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MATFS\scambio\SMAT_SOCIETA' PARTECIPATE\RISORSE_IDRICHE\TRASPARENZA\DAL 2020 AL 2024\"/>
    </mc:Choice>
  </mc:AlternateContent>
  <xr:revisionPtr revIDLastSave="0" documentId="13_ncr:1_{F70A5CF3-19CE-4608-8901-8A90764876F0}" xr6:coauthVersionLast="47" xr6:coauthVersionMax="47" xr10:uidLastSave="{00000000-0000-0000-0000-000000000000}"/>
  <bookViews>
    <workbookView xWindow="-108" yWindow="-108" windowWidth="21336" windowHeight="11376" firstSheet="17" activeTab="23" xr2:uid="{00000000-000D-0000-FFFF-FFFF00000000}"/>
  </bookViews>
  <sheets>
    <sheet name="1 TRIM 2020" sheetId="9" r:id="rId1"/>
    <sheet name="2 TRIM 2020" sheetId="10" r:id="rId2"/>
    <sheet name="3 TRIM 2020" sheetId="12" r:id="rId3"/>
    <sheet name="4 TRIM 2020" sheetId="13" r:id="rId4"/>
    <sheet name="1 TRIM 2021" sheetId="15" r:id="rId5"/>
    <sheet name="2 TRIM 2021" sheetId="16" r:id="rId6"/>
    <sheet name="3 TRIM 2021" sheetId="17" r:id="rId7"/>
    <sheet name="4 TRIM 2021" sheetId="18" r:id="rId8"/>
    <sheet name="1TRIM2022" sheetId="19" r:id="rId9"/>
    <sheet name="2TRIM2022" sheetId="20" r:id="rId10"/>
    <sheet name="3TRIM2022" sheetId="21" r:id="rId11"/>
    <sheet name="4TRIM2022" sheetId="22" r:id="rId12"/>
    <sheet name="1TRIM2023" sheetId="23" r:id="rId13"/>
    <sheet name="2TRIM2023" sheetId="24" r:id="rId14"/>
    <sheet name="3TRIM2023" sheetId="25" r:id="rId15"/>
    <sheet name="4TRIM2023" sheetId="26" r:id="rId16"/>
    <sheet name="1TRIM2024" sheetId="27" r:id="rId17"/>
    <sheet name="2TRIM2024" sheetId="28" r:id="rId18"/>
    <sheet name="3TRIM2024" sheetId="29" r:id="rId19"/>
    <sheet name="4TRIM2024" sheetId="30" r:id="rId20"/>
    <sheet name="1TRIM2025" sheetId="32" r:id="rId21"/>
    <sheet name="2TRIM2025" sheetId="33" r:id="rId22"/>
    <sheet name="3TRIM2025" sheetId="34" r:id="rId23"/>
    <sheet name="4TRIM2025" sheetId="35" r:id="rId24"/>
  </sheets>
  <definedNames>
    <definedName name="_xlnm._FilterDatabase" localSheetId="0" hidden="1">'1 TRIM 2020'!$B$4:$E$95</definedName>
    <definedName name="_xlnm._FilterDatabase" localSheetId="4" hidden="1">'1 TRIM 2021'!$B$4:$E$95</definedName>
    <definedName name="_xlnm._FilterDatabase" localSheetId="8" hidden="1">'1TRIM2022'!$A$4:$E$98</definedName>
    <definedName name="_xlnm._FilterDatabase" localSheetId="1" hidden="1">'2 TRIM 2020'!$B$4:$E$53</definedName>
    <definedName name="_xlnm._FilterDatabase" localSheetId="5" hidden="1">'2 TRIM 2021'!$B$4:$E$64</definedName>
    <definedName name="_xlnm._FilterDatabase" localSheetId="2" hidden="1">'3 TRIM 2020'!$B$4:$E$60</definedName>
    <definedName name="_xlnm._FilterDatabase" localSheetId="6" hidden="1">'3 TRIM 2021'!$B$4:$E$67</definedName>
    <definedName name="_xlnm._FilterDatabase" localSheetId="3" hidden="1">'4 TRIM 2020'!$B$4:$E$81</definedName>
    <definedName name="_xlnm._FilterDatabase" localSheetId="7" hidden="1">'4 TRIM 2021'!$B$4:$E$84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4" i="35" l="1"/>
  <c r="D54" i="34"/>
  <c r="D103" i="33"/>
  <c r="D73" i="32"/>
  <c r="D108" i="30"/>
  <c r="D64" i="29"/>
  <c r="D123" i="28"/>
  <c r="D56" i="27"/>
  <c r="D89" i="26" l="1"/>
  <c r="D49" i="25" l="1"/>
  <c r="D103" i="23" l="1"/>
  <c r="D81" i="24"/>
  <c r="D75" i="22" l="1"/>
  <c r="D59" i="21"/>
  <c r="D70" i="20"/>
  <c r="D98" i="19" l="1"/>
  <c r="D84" i="18" l="1"/>
  <c r="D67" i="17"/>
  <c r="D64" i="16"/>
  <c r="D95" i="15"/>
  <c r="D81" i="13" l="1"/>
  <c r="D60" i="12"/>
  <c r="D53" i="10" l="1"/>
  <c r="D95" i="9"/>
</calcChain>
</file>

<file path=xl/sharedStrings.xml><?xml version="1.0" encoding="utf-8"?>
<sst xmlns="http://schemas.openxmlformats.org/spreadsheetml/2006/main" count="3696" uniqueCount="165">
  <si>
    <t>FONDAZIONE DELL'ORDINE INGEGNERI TORINO</t>
  </si>
  <si>
    <t>SOCIETA' COOPERATIVA TAXI TORINO</t>
  </si>
  <si>
    <t>LONGO SAS DI LONGO FERNANDO E C.</t>
  </si>
  <si>
    <t>RAIA SALVATORE</t>
  </si>
  <si>
    <t>Euro&amp;Promos FM s.p.a.</t>
  </si>
  <si>
    <t>CONFSERVIZI PIEMONTE VALLE D'AOSTA</t>
  </si>
  <si>
    <t>EDENRED ITALIA SRL</t>
  </si>
  <si>
    <t>GRAGNANI G.S. DI RISSONE GIAN STEFANO &amp; C. SAS</t>
  </si>
  <si>
    <t>Arval Service Lease Italia S.p.A. a socio unico</t>
  </si>
  <si>
    <t>TELEPASS SPA</t>
  </si>
  <si>
    <t>AUTOSTRADE PER L'ITALIA SPA</t>
  </si>
  <si>
    <t>ENI SPA</t>
  </si>
  <si>
    <t>STUDIO CODA DOTTORI COMMERCIALISTI ASSOCIATI</t>
  </si>
  <si>
    <t>INTECNO SRL</t>
  </si>
  <si>
    <t>SISTEMI H.S. SPA</t>
  </si>
  <si>
    <t>ERREBIAN S.p.A.</t>
  </si>
  <si>
    <t>AVV. GUGLIELMO GUGLIELMI</t>
  </si>
  <si>
    <t>CACCIOLA DOTT.MAURIZIO</t>
  </si>
  <si>
    <t>BORMAN ITALIANA SRL</t>
  </si>
  <si>
    <t>Descrizione fattura</t>
  </si>
  <si>
    <t>Importo Pagato (Dettaglio)</t>
  </si>
  <si>
    <t>Data Pagamento</t>
  </si>
  <si>
    <t>Ragione Sociale Fornitore</t>
  </si>
  <si>
    <t>ORBYTA INFOGEST S.R.L.</t>
  </si>
  <si>
    <t>KP Technologies S.r.L. con socio unico</t>
  </si>
  <si>
    <t>STUDIO 74 S.R.L.</t>
  </si>
  <si>
    <t>GRADENIGO SRL</t>
  </si>
  <si>
    <t>ING. MARCO ZOMER</t>
  </si>
  <si>
    <t>DELOITTE E TOUCHE SPA</t>
  </si>
  <si>
    <t>HYDRODATA S.p.A.</t>
  </si>
  <si>
    <t>UNIONCAF</t>
  </si>
  <si>
    <t>MORELLO ING. RICCARDO</t>
  </si>
  <si>
    <t>GTT GRUPPO TORINESE TRASPORTI SPA</t>
  </si>
  <si>
    <t>RICHIERO ALBERTO</t>
  </si>
  <si>
    <t>Studio Legale Daverio &amp; Florio Associazione Professionale</t>
  </si>
  <si>
    <t>RICOH ITALIA SRL</t>
  </si>
  <si>
    <t>MAINA DOTT. ING. BRUNO</t>
  </si>
  <si>
    <t>SERTEC S.r.l.</t>
  </si>
  <si>
    <t>CORRISPETTIVI SU FORNITURE E SERVIZI</t>
  </si>
  <si>
    <t>HOTEL VICTORIA</t>
  </si>
  <si>
    <t>NARDELLI GABRIELLA</t>
  </si>
  <si>
    <t>NSM - NARDELLO STEFANI MARCOZ</t>
  </si>
  <si>
    <t>TRAVELLING SRL</t>
  </si>
  <si>
    <t>FAST AMBIENTE ACADEMY</t>
  </si>
  <si>
    <t>S. M. A. TORINO  S.p.A.</t>
  </si>
  <si>
    <t>TORINO LUBE SRL UNIPERSONALE</t>
  </si>
  <si>
    <t>DKV Euro Service GmbH + Co. KG</t>
  </si>
  <si>
    <t>INSTITUTE OF KNOWLEDGE &amp; NETWORKING S.R.L.</t>
  </si>
  <si>
    <t>DOTT. ING. ROBERTO BARTOLOZZI</t>
  </si>
  <si>
    <t>FONDAZIONE DELL'ORDINE DEGLI INGEGNERI DI MILANO</t>
  </si>
  <si>
    <t>ING.ROBERTO BOTTO</t>
  </si>
  <si>
    <t>GES.TER.STUDIO ASSOCIATO DOTT.FORESTALI</t>
  </si>
  <si>
    <t>IMQ SpA</t>
  </si>
  <si>
    <t>MASSIMO CLINI</t>
  </si>
  <si>
    <t>STUDIUM SAS DI FRIDA OCCELLI</t>
  </si>
  <si>
    <t>PINEROLO INGEGNERIA - ING ASS GUIOT E TOSINI</t>
  </si>
  <si>
    <t>S.O.S. BONIFICHE S.R.L.</t>
  </si>
  <si>
    <t>APCOA PARKING ITALIA SPA</t>
  </si>
  <si>
    <t>CORRISPETTIVI SU FORNITURE E SERIVIZI</t>
  </si>
  <si>
    <t>CARRERA ERNESTO</t>
  </si>
  <si>
    <t>AS RILIEVI SRL</t>
  </si>
  <si>
    <t>SEREN THA ING. MASSIMILIANO</t>
  </si>
  <si>
    <t>SNB SERVICE SRL</t>
  </si>
  <si>
    <t>MAFRAN SRL</t>
  </si>
  <si>
    <t>FORMEL s.r.l.</t>
  </si>
  <si>
    <t>BAKER TILLY REVISA SPA</t>
  </si>
  <si>
    <t>STUDIO PROGETTO AMBIENTE SRL</t>
  </si>
  <si>
    <t>Paschetto mobili snc</t>
  </si>
  <si>
    <t>RISORSE IDRICHE SPA</t>
  </si>
  <si>
    <t>DOTT. ING.GATTI FEDERICO</t>
  </si>
  <si>
    <t>CABRIL SERVICE SRL</t>
  </si>
  <si>
    <t>TBF + PARTNER AG</t>
  </si>
  <si>
    <t>VOR SERVIZI SNC</t>
  </si>
  <si>
    <t>UOMO &amp; AMBIENTE S.R.L. SOCIETA BENEFIT</t>
  </si>
  <si>
    <t>GEATOP SRL</t>
  </si>
  <si>
    <t>GEODATA ENGINEERING SPA</t>
  </si>
  <si>
    <t>Aon Advisory and Solutions Srl</t>
  </si>
  <si>
    <t>FRANCHINO Arch.ELISA</t>
  </si>
  <si>
    <t>ISOARDI GROUP S.R.L.</t>
  </si>
  <si>
    <t>BARAGGIOLI SANDRO</t>
  </si>
  <si>
    <t xml:space="preserve">CORRISPETTIVI SU FORNITURE E SERVIZI </t>
  </si>
  <si>
    <t>DETTAGLIO PAGAMENTI 1 TRIMESTRE 2022</t>
  </si>
  <si>
    <t>KAESER COMPRESSORI SRL</t>
  </si>
  <si>
    <t>GEO ENGINEERING SRL</t>
  </si>
  <si>
    <t>STUDIO LEGALE ASSOCIATO CARAMELLO - OCCHINO</t>
  </si>
  <si>
    <t>CHIESA D.SSA ROSANNA</t>
  </si>
  <si>
    <t>A B FERRAMENTA SNC</t>
  </si>
  <si>
    <t>WURTH SRL</t>
  </si>
  <si>
    <t>SAGAT  SPA</t>
  </si>
  <si>
    <t>DETTAGLIO PAGAMENTI 2 TRIMESTRE 2022</t>
  </si>
  <si>
    <t>DETTAGLIO PAGAMENTI 3 TRIMESTRE 2022</t>
  </si>
  <si>
    <t>DETTAGLIO PAGAMENTI 4 TRIMESTRE 2022</t>
  </si>
  <si>
    <t>SERTEC ENGINEERING CONSULTING S.r.l.</t>
  </si>
  <si>
    <t>S.A.N. S.R.L. - SYSTEMS APPLICATIONS NETWORKING</t>
  </si>
  <si>
    <t>ZIMATEC STUDIO ASSOCIATO DI INGEGNERIA</t>
  </si>
  <si>
    <t>Leica Geosystems S.p.A</t>
  </si>
  <si>
    <t>WASH OUT SRL</t>
  </si>
  <si>
    <t>GEOL. LUCA FILIERI</t>
  </si>
  <si>
    <t>CESYNT ADVANCED SOLUNTIONS SPA</t>
  </si>
  <si>
    <t>FRASCINELLI DR ROBERTO</t>
  </si>
  <si>
    <t>ENydrion STP S.r.l.</t>
  </si>
  <si>
    <t>FIREBLOCK S.R.L.</t>
  </si>
  <si>
    <t>Aon Advisory and Solutions S.r.l.</t>
  </si>
  <si>
    <t>DETTAGLIO PAGAMENTI 1 TRIMESTRE 2023</t>
  </si>
  <si>
    <t>TECNO HABITAT SRL</t>
  </si>
  <si>
    <t>STM INGEGNERIA SRL</t>
  </si>
  <si>
    <t>STUDIO DI ARCHITETTURA QUATTROASSOCIATI</t>
  </si>
  <si>
    <t>MEDIAMARKET SPA</t>
  </si>
  <si>
    <t>A.S.I.T. Instruments Srl</t>
  </si>
  <si>
    <t>DETTAGLIO PAGAMENTI 2 TRIMESTRE 2023</t>
  </si>
  <si>
    <t>SANLORENZO GEOM.LUCA</t>
  </si>
  <si>
    <t>3i Ingegneria  s.r.l.s.</t>
  </si>
  <si>
    <t>Aon Hewitt Risk &amp; Consulting s.r.l.</t>
  </si>
  <si>
    <t>Fondazione Consiglio Nazionale Ingegneri</t>
  </si>
  <si>
    <t>GUGLIELMO GUGLIELMI</t>
  </si>
  <si>
    <t>F M SNC di DI MODICA e BONAGLIA</t>
  </si>
  <si>
    <t>DETTAGLIO PAGAMENTI 3 TRIMESTRE 2023</t>
  </si>
  <si>
    <t>DETTAGLIO PAGAMENTI 4 TRIMESTRE 2023</t>
  </si>
  <si>
    <t>DETTAGLIO PAGAMENTI 1 TRIMESTRE 2024</t>
  </si>
  <si>
    <t>DETTAGLIO PAGAMENTI 1 TRIMESTRE 2020</t>
  </si>
  <si>
    <t>DETTAGLIO PAGAMENTI 2 TRIMESTRE 2020</t>
  </si>
  <si>
    <t>DETTAGLIO PAGAMENTI 3 TRIMESTRE 2020</t>
  </si>
  <si>
    <t>DETTAGLIO PAGAMENTI 4 TRIMESTRE 2020</t>
  </si>
  <si>
    <t>DETTAGLIO PAGAMENTI 1 TRIMESTRE 2021</t>
  </si>
  <si>
    <t>DETTAGLIO PAGAMENTI 2 TRIMESTRE 2021</t>
  </si>
  <si>
    <t>DETTAGLIO PAGAMENTI 3 TRIMESTRE 2021</t>
  </si>
  <si>
    <t>DETTAGLIO PAGAMENTI 4 TRIMESTRE 2021</t>
  </si>
  <si>
    <t>Orbyta Tech Srl</t>
  </si>
  <si>
    <t>SOCIETA' PER AZIONI ESERCIZI AEROPORTUALI S.E.A.</t>
  </si>
  <si>
    <t>MAGGIOLI SPA</t>
  </si>
  <si>
    <t>DAVIDE DI RUSSO</t>
  </si>
  <si>
    <t>THARSOS SRL</t>
  </si>
  <si>
    <t>GI GROUP S.P.A.</t>
  </si>
  <si>
    <t>A.S.I.T Instruments Srl</t>
  </si>
  <si>
    <t>AEDES SRL</t>
  </si>
  <si>
    <t>BONIFICHE BELLICHE EDILTECNICA SRL</t>
  </si>
  <si>
    <t>IATT - ITALIAN ASSOCIATION FOR TRENCHLESS TECHNOLOGY</t>
  </si>
  <si>
    <t>BARTOLOZZI ROBERTO DOTT. ING.</t>
  </si>
  <si>
    <t>ISOARDI GROUP SRL</t>
  </si>
  <si>
    <t>SIC SERVICE Srl</t>
  </si>
  <si>
    <t>ACCA SOFTWARE SPA</t>
  </si>
  <si>
    <t>S.T.T - STUDIO TECNICO TOPOGRAFICO di Benso Geom. Vincenzo</t>
  </si>
  <si>
    <t>PARCHEGGI ITALIA SPA</t>
  </si>
  <si>
    <t>IRIX SRL</t>
  </si>
  <si>
    <t>TBF + Partner S.r.l. Unipersonale</t>
  </si>
  <si>
    <t>BI.VI. SRL</t>
  </si>
  <si>
    <t>MONTA' ROBERTO</t>
  </si>
  <si>
    <t>DETTAGLIO PAGAMENTI 1 TRIMESTRE 2025</t>
  </si>
  <si>
    <t>DETTAGLIO PAGAMENTI 4 TRIMESTRE 2024</t>
  </si>
  <si>
    <t>DETTAGLIO PAGAMENTI 3 TRIMESTRE 2024</t>
  </si>
  <si>
    <t>DETTAGLIO PAGAMENTI 2 TRIMESTRE 2024</t>
  </si>
  <si>
    <t>DETTAGLIO PAGAMENTI 2 TRIMESTRE 2025</t>
  </si>
  <si>
    <t>DETTAGLIO PAGAMENTI 3 TRIMESTRE 2025</t>
  </si>
  <si>
    <t>DETTAGLIO PAGAMENTI 4 TRIMESTRE 2025</t>
  </si>
  <si>
    <t>ESSEPIESSE - STUDIO PROGETTAZIONE STRUTTURALE</t>
  </si>
  <si>
    <t>NEOGAMMA SRL</t>
  </si>
  <si>
    <t>360 WELFARE SRL</t>
  </si>
  <si>
    <t>LS INGEGNERIA s.r.l.s.</t>
  </si>
  <si>
    <t>ING FEDERICA GIANGRANDE</t>
  </si>
  <si>
    <t>ONE TEAM SRL</t>
  </si>
  <si>
    <t>ING CRISTINA SCARSELLA</t>
  </si>
  <si>
    <t>ING LUCA NEGRI</t>
  </si>
  <si>
    <t>BELLUCCI SPA</t>
  </si>
  <si>
    <t>E-Train S.r.l.</t>
  </si>
  <si>
    <t>ING. MAURO BATTAGLIO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</si>
</sst>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\/mm\/yyyy"/>
  </numFmts>
  <fonts count="1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2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12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</fills>
  <borders count="8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4" fontId="2" fillId="2" borderId="1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165" fontId="1" fillId="3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left"/>
    </xf>
    <xf numFmtId="49" fontId="4" fillId="4" borderId="3" xfId="0" applyNumberFormat="1" applyFont="1" applyFill="1" applyBorder="1" applyAlignment="1">
      <alignment horizontal="left" wrapText="1"/>
    </xf>
    <xf numFmtId="0" fontId="7" fillId="2" borderId="0" xfId="0" applyFont="1" applyFill="1" applyAlignment="1">
      <alignment horizontal="left"/>
    </xf>
    <xf numFmtId="49" fontId="7" fillId="3" borderId="2" xfId="0" applyNumberFormat="1" applyFont="1" applyFill="1" applyBorder="1" applyAlignment="1">
      <alignment horizontal="left"/>
    </xf>
    <xf numFmtId="165" fontId="7" fillId="3" borderId="2" xfId="0" applyNumberFormat="1" applyFont="1" applyFill="1" applyBorder="1" applyAlignment="1">
      <alignment horizontal="left"/>
    </xf>
    <xf numFmtId="0" fontId="7" fillId="3" borderId="2" xfId="0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left"/>
    </xf>
    <xf numFmtId="165" fontId="7" fillId="2" borderId="2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/>
    <xf numFmtId="49" fontId="10" fillId="3" borderId="2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  <xf numFmtId="165" fontId="10" fillId="3" borderId="2" xfId="0" applyNumberFormat="1" applyFont="1" applyFill="1" applyBorder="1" applyAlignment="1">
      <alignment horizontal="left"/>
    </xf>
    <xf numFmtId="165" fontId="10" fillId="2" borderId="2" xfId="0" applyNumberFormat="1" applyFont="1" applyFill="1" applyBorder="1" applyAlignment="1">
      <alignment horizontal="left"/>
    </xf>
    <xf numFmtId="0" fontId="10" fillId="3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2" fontId="10" fillId="3" borderId="2" xfId="0" applyNumberFormat="1" applyFont="1" applyFill="1" applyBorder="1" applyAlignment="1">
      <alignment horizontal="right"/>
    </xf>
    <xf numFmtId="0" fontId="11" fillId="0" borderId="0" xfId="0" applyFont="1"/>
    <xf numFmtId="49" fontId="13" fillId="3" borderId="2" xfId="0" applyNumberFormat="1" applyFont="1" applyFill="1" applyBorder="1" applyAlignment="1">
      <alignment horizontal="left"/>
    </xf>
    <xf numFmtId="165" fontId="13" fillId="3" borderId="2" xfId="0" applyNumberFormat="1" applyFont="1" applyFill="1" applyBorder="1" applyAlignment="1">
      <alignment horizontal="left"/>
    </xf>
    <xf numFmtId="0" fontId="13" fillId="3" borderId="2" xfId="0" applyFont="1" applyFill="1" applyBorder="1" applyAlignment="1">
      <alignment horizontal="right"/>
    </xf>
    <xf numFmtId="49" fontId="13" fillId="2" borderId="2" xfId="0" applyNumberFormat="1" applyFont="1" applyFill="1" applyBorder="1" applyAlignment="1">
      <alignment horizontal="left"/>
    </xf>
    <xf numFmtId="165" fontId="13" fillId="2" borderId="2" xfId="0" applyNumberFormat="1" applyFont="1" applyFill="1" applyBorder="1" applyAlignment="1">
      <alignment horizontal="left"/>
    </xf>
    <xf numFmtId="0" fontId="13" fillId="2" borderId="2" xfId="0" applyFont="1" applyFill="1" applyBorder="1" applyAlignment="1">
      <alignment horizontal="right"/>
    </xf>
    <xf numFmtId="2" fontId="11" fillId="0" borderId="0" xfId="0" applyNumberFormat="1" applyFont="1"/>
    <xf numFmtId="2" fontId="13" fillId="3" borderId="2" xfId="0" applyNumberFormat="1" applyFont="1" applyFill="1" applyBorder="1" applyAlignment="1">
      <alignment horizontal="right"/>
    </xf>
    <xf numFmtId="2" fontId="13" fillId="2" borderId="2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left"/>
    </xf>
    <xf numFmtId="49" fontId="14" fillId="3" borderId="2" xfId="0" applyNumberFormat="1" applyFont="1" applyFill="1" applyBorder="1" applyAlignment="1">
      <alignment horizontal="left"/>
    </xf>
    <xf numFmtId="165" fontId="14" fillId="2" borderId="2" xfId="0" applyNumberFormat="1" applyFont="1" applyFill="1" applyBorder="1" applyAlignment="1">
      <alignment horizontal="left"/>
    </xf>
    <xf numFmtId="165" fontId="14" fillId="3" borderId="2" xfId="0" applyNumberFormat="1" applyFont="1" applyFill="1" applyBorder="1" applyAlignment="1">
      <alignment horizontal="left"/>
    </xf>
    <xf numFmtId="0" fontId="14" fillId="2" borderId="2" xfId="0" applyFont="1" applyFill="1" applyBorder="1" applyAlignment="1">
      <alignment horizontal="right"/>
    </xf>
    <xf numFmtId="0" fontId="14" fillId="3" borderId="2" xfId="0" applyFont="1" applyFill="1" applyBorder="1" applyAlignment="1">
      <alignment horizontal="right"/>
    </xf>
    <xf numFmtId="2" fontId="0" fillId="0" borderId="0" xfId="0" applyNumberFormat="1"/>
  </cellXfs>
  <cellStyles count="3">
    <cellStyle name="Migliaia 2" xfId="2" xr:uid="{00000000-0005-0000-0000-000000000000}"/>
    <cellStyle name="Normale" xfId="0" builtinId="0"/>
    <cellStyle name="Normale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workbookViewId="0">
      <pane ySplit="4" topLeftCell="A5" activePane="bottomLeft" state="frozen"/>
      <selection pane="bottomLeft" activeCell="A2" sqref="A2:XFD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33.33203125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119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64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s="9" customFormat="1" ht="15.75" customHeight="1" x14ac:dyDescent="0.2">
      <c r="B5" s="10" t="s">
        <v>46</v>
      </c>
      <c r="C5" s="11">
        <v>43844</v>
      </c>
      <c r="D5" s="12">
        <v>527.63</v>
      </c>
      <c r="E5" s="10" t="s">
        <v>38</v>
      </c>
    </row>
    <row r="6" spans="1:5" s="9" customFormat="1" ht="15.75" customHeight="1" x14ac:dyDescent="0.2">
      <c r="B6" s="13" t="s">
        <v>46</v>
      </c>
      <c r="C6" s="14">
        <v>43846</v>
      </c>
      <c r="D6" s="15">
        <v>154.52000000000001</v>
      </c>
      <c r="E6" s="10" t="s">
        <v>38</v>
      </c>
    </row>
    <row r="7" spans="1:5" s="9" customFormat="1" ht="46.95" customHeight="1" x14ac:dyDescent="0.2">
      <c r="B7" s="10" t="s">
        <v>8</v>
      </c>
      <c r="C7" s="11">
        <v>43859</v>
      </c>
      <c r="D7" s="12">
        <v>3134.47</v>
      </c>
      <c r="E7" s="10" t="s">
        <v>38</v>
      </c>
    </row>
    <row r="8" spans="1:5" s="9" customFormat="1" ht="15.75" customHeight="1" x14ac:dyDescent="0.2">
      <c r="B8" s="10" t="s">
        <v>17</v>
      </c>
      <c r="C8" s="11">
        <v>43859</v>
      </c>
      <c r="D8" s="12">
        <v>7909.12</v>
      </c>
      <c r="E8" s="10" t="s">
        <v>38</v>
      </c>
    </row>
    <row r="9" spans="1:5" s="9" customFormat="1" ht="15.75" customHeight="1" x14ac:dyDescent="0.2">
      <c r="B9" s="13" t="s">
        <v>5</v>
      </c>
      <c r="C9" s="14">
        <v>43859</v>
      </c>
      <c r="D9" s="15">
        <v>60</v>
      </c>
      <c r="E9" s="10" t="s">
        <v>38</v>
      </c>
    </row>
    <row r="10" spans="1:5" s="9" customFormat="1" ht="15.75" customHeight="1" x14ac:dyDescent="0.2">
      <c r="B10" s="13" t="s">
        <v>6</v>
      </c>
      <c r="C10" s="14">
        <v>43859</v>
      </c>
      <c r="D10" s="15">
        <v>4115.1400000000003</v>
      </c>
      <c r="E10" s="10" t="s">
        <v>38</v>
      </c>
    </row>
    <row r="11" spans="1:5" s="9" customFormat="1" ht="15.75" customHeight="1" x14ac:dyDescent="0.2">
      <c r="B11" s="16" t="s">
        <v>11</v>
      </c>
      <c r="C11" s="14">
        <v>43859</v>
      </c>
      <c r="D11" s="15">
        <v>1070.75</v>
      </c>
      <c r="E11" s="10" t="s">
        <v>38</v>
      </c>
    </row>
    <row r="12" spans="1:5" s="9" customFormat="1" ht="15.75" customHeight="1" x14ac:dyDescent="0.2">
      <c r="B12" s="10" t="s">
        <v>4</v>
      </c>
      <c r="C12" s="11">
        <v>43859</v>
      </c>
      <c r="D12" s="12">
        <v>859.83</v>
      </c>
      <c r="E12" s="10" t="s">
        <v>38</v>
      </c>
    </row>
    <row r="13" spans="1:5" s="9" customFormat="1" ht="15.75" customHeight="1" x14ac:dyDescent="0.2">
      <c r="B13" s="13" t="s">
        <v>4</v>
      </c>
      <c r="C13" s="14">
        <v>43859</v>
      </c>
      <c r="D13" s="15">
        <v>859.83</v>
      </c>
      <c r="E13" s="10" t="s">
        <v>38</v>
      </c>
    </row>
    <row r="14" spans="1:5" s="9" customFormat="1" ht="15.75" customHeight="1" x14ac:dyDescent="0.2">
      <c r="B14" s="13" t="s">
        <v>7</v>
      </c>
      <c r="C14" s="14">
        <v>43859</v>
      </c>
      <c r="D14" s="15">
        <v>2588.69</v>
      </c>
      <c r="E14" s="10" t="s">
        <v>38</v>
      </c>
    </row>
    <row r="15" spans="1:5" s="9" customFormat="1" ht="15.75" customHeight="1" x14ac:dyDescent="0.2">
      <c r="B15" s="10" t="s">
        <v>7</v>
      </c>
      <c r="C15" s="11">
        <v>43859</v>
      </c>
      <c r="D15" s="12">
        <v>716.08</v>
      </c>
      <c r="E15" s="10" t="s">
        <v>38</v>
      </c>
    </row>
    <row r="16" spans="1:5" s="9" customFormat="1" ht="15.75" customHeight="1" x14ac:dyDescent="0.2">
      <c r="B16" s="13" t="s">
        <v>47</v>
      </c>
      <c r="C16" s="14">
        <v>43859</v>
      </c>
      <c r="D16" s="15">
        <v>1950.78</v>
      </c>
      <c r="E16" s="10" t="s">
        <v>38</v>
      </c>
    </row>
    <row r="17" spans="2:5" s="9" customFormat="1" ht="15.75" customHeight="1" x14ac:dyDescent="0.2">
      <c r="B17" s="10" t="s">
        <v>47</v>
      </c>
      <c r="C17" s="11">
        <v>43859</v>
      </c>
      <c r="D17" s="12">
        <v>1599</v>
      </c>
      <c r="E17" s="10" t="s">
        <v>38</v>
      </c>
    </row>
    <row r="18" spans="2:5" s="9" customFormat="1" ht="15.75" customHeight="1" x14ac:dyDescent="0.2">
      <c r="B18" s="13" t="s">
        <v>47</v>
      </c>
      <c r="C18" s="14">
        <v>43859</v>
      </c>
      <c r="D18" s="15">
        <v>-1950.78</v>
      </c>
      <c r="E18" s="10" t="s">
        <v>38</v>
      </c>
    </row>
    <row r="19" spans="2:5" s="9" customFormat="1" ht="15.75" customHeight="1" x14ac:dyDescent="0.2">
      <c r="B19" s="10" t="s">
        <v>2</v>
      </c>
      <c r="C19" s="11">
        <v>43859</v>
      </c>
      <c r="D19" s="12">
        <v>20</v>
      </c>
      <c r="E19" s="10" t="s">
        <v>38</v>
      </c>
    </row>
    <row r="20" spans="2:5" s="9" customFormat="1" ht="15.75" customHeight="1" x14ac:dyDescent="0.2">
      <c r="B20" s="10" t="s">
        <v>40</v>
      </c>
      <c r="C20" s="11">
        <v>43859</v>
      </c>
      <c r="D20" s="12">
        <v>3206.4</v>
      </c>
      <c r="E20" s="10" t="s">
        <v>38</v>
      </c>
    </row>
    <row r="21" spans="2:5" s="9" customFormat="1" ht="15.75" customHeight="1" x14ac:dyDescent="0.2">
      <c r="B21" s="13" t="s">
        <v>40</v>
      </c>
      <c r="C21" s="14">
        <v>43859</v>
      </c>
      <c r="D21" s="15">
        <v>8550.4</v>
      </c>
      <c r="E21" s="10" t="s">
        <v>38</v>
      </c>
    </row>
    <row r="22" spans="2:5" s="9" customFormat="1" ht="15.75" customHeight="1" x14ac:dyDescent="0.2">
      <c r="B22" s="13" t="s">
        <v>35</v>
      </c>
      <c r="C22" s="14">
        <v>43859</v>
      </c>
      <c r="D22" s="15">
        <v>1290</v>
      </c>
      <c r="E22" s="10" t="s">
        <v>38</v>
      </c>
    </row>
    <row r="23" spans="2:5" s="9" customFormat="1" ht="15.75" customHeight="1" x14ac:dyDescent="0.2">
      <c r="B23" s="10" t="s">
        <v>12</v>
      </c>
      <c r="C23" s="11">
        <v>43859</v>
      </c>
      <c r="D23" s="12">
        <v>2137.6</v>
      </c>
      <c r="E23" s="10" t="s">
        <v>38</v>
      </c>
    </row>
    <row r="24" spans="2:5" s="9" customFormat="1" ht="15.75" customHeight="1" x14ac:dyDescent="0.2">
      <c r="B24" s="13" t="s">
        <v>12</v>
      </c>
      <c r="C24" s="14">
        <v>43859</v>
      </c>
      <c r="D24" s="15">
        <v>5771.52</v>
      </c>
      <c r="E24" s="10" t="s">
        <v>38</v>
      </c>
    </row>
    <row r="25" spans="2:5" s="9" customFormat="1" ht="15.75" customHeight="1" x14ac:dyDescent="0.2">
      <c r="B25" s="10" t="s">
        <v>45</v>
      </c>
      <c r="C25" s="11">
        <v>43859</v>
      </c>
      <c r="D25" s="12">
        <v>1000</v>
      </c>
      <c r="E25" s="10" t="s">
        <v>38</v>
      </c>
    </row>
    <row r="26" spans="2:5" s="9" customFormat="1" ht="15.75" customHeight="1" x14ac:dyDescent="0.2">
      <c r="B26" s="10" t="s">
        <v>46</v>
      </c>
      <c r="C26" s="11">
        <v>43860</v>
      </c>
      <c r="D26" s="12">
        <v>157.38</v>
      </c>
      <c r="E26" s="10" t="s">
        <v>38</v>
      </c>
    </row>
    <row r="27" spans="2:5" s="9" customFormat="1" ht="15.75" customHeight="1" x14ac:dyDescent="0.2">
      <c r="B27" s="13" t="s">
        <v>39</v>
      </c>
      <c r="C27" s="14">
        <v>43860</v>
      </c>
      <c r="D27" s="15">
        <v>130.97</v>
      </c>
      <c r="E27" s="10" t="s">
        <v>38</v>
      </c>
    </row>
    <row r="28" spans="2:5" s="9" customFormat="1" ht="15.75" customHeight="1" x14ac:dyDescent="0.2">
      <c r="B28" s="10" t="s">
        <v>44</v>
      </c>
      <c r="C28" s="11">
        <v>43860</v>
      </c>
      <c r="D28" s="12">
        <v>268.85000000000002</v>
      </c>
      <c r="E28" s="10" t="s">
        <v>38</v>
      </c>
    </row>
    <row r="29" spans="2:5" s="9" customFormat="1" ht="15.75" customHeight="1" x14ac:dyDescent="0.2">
      <c r="B29" s="10" t="s">
        <v>1</v>
      </c>
      <c r="C29" s="11">
        <v>43860</v>
      </c>
      <c r="D29" s="12">
        <v>20.2</v>
      </c>
      <c r="E29" s="10" t="s">
        <v>38</v>
      </c>
    </row>
    <row r="30" spans="2:5" s="9" customFormat="1" ht="15.75" customHeight="1" x14ac:dyDescent="0.2">
      <c r="B30" s="10" t="s">
        <v>10</v>
      </c>
      <c r="C30" s="11">
        <v>43861</v>
      </c>
      <c r="D30" s="12">
        <v>180.49</v>
      </c>
      <c r="E30" s="10" t="s">
        <v>38</v>
      </c>
    </row>
    <row r="31" spans="2:5" s="9" customFormat="1" ht="15.75" customHeight="1" x14ac:dyDescent="0.2">
      <c r="B31" s="13" t="s">
        <v>10</v>
      </c>
      <c r="C31" s="14">
        <v>43861</v>
      </c>
      <c r="D31" s="15">
        <v>116.39</v>
      </c>
      <c r="E31" s="10" t="s">
        <v>38</v>
      </c>
    </row>
    <row r="32" spans="2:5" s="9" customFormat="1" ht="15.75" customHeight="1" x14ac:dyDescent="0.2">
      <c r="B32" s="10" t="s">
        <v>10</v>
      </c>
      <c r="C32" s="11">
        <v>43861</v>
      </c>
      <c r="D32" s="12">
        <v>202.87</v>
      </c>
      <c r="E32" s="10" t="s">
        <v>38</v>
      </c>
    </row>
    <row r="33" spans="2:5" s="9" customFormat="1" ht="15.75" customHeight="1" x14ac:dyDescent="0.2">
      <c r="B33" s="13" t="s">
        <v>9</v>
      </c>
      <c r="C33" s="14">
        <v>43861</v>
      </c>
      <c r="D33" s="15">
        <v>5.45</v>
      </c>
      <c r="E33" s="10" t="s">
        <v>38</v>
      </c>
    </row>
    <row r="34" spans="2:5" s="9" customFormat="1" ht="15.75" customHeight="1" x14ac:dyDescent="0.2">
      <c r="B34" s="10" t="s">
        <v>9</v>
      </c>
      <c r="C34" s="11">
        <v>43861</v>
      </c>
      <c r="D34" s="12">
        <v>2.1800000000000002</v>
      </c>
      <c r="E34" s="10" t="s">
        <v>38</v>
      </c>
    </row>
    <row r="35" spans="2:5" s="9" customFormat="1" ht="15.75" customHeight="1" x14ac:dyDescent="0.2">
      <c r="B35" s="13" t="s">
        <v>9</v>
      </c>
      <c r="C35" s="14">
        <v>43861</v>
      </c>
      <c r="D35" s="15">
        <v>2.1800000000000002</v>
      </c>
      <c r="E35" s="10" t="s">
        <v>38</v>
      </c>
    </row>
    <row r="36" spans="2:5" s="9" customFormat="1" ht="15.75" customHeight="1" x14ac:dyDescent="0.2">
      <c r="B36" s="10" t="s">
        <v>46</v>
      </c>
      <c r="C36" s="11">
        <v>43875</v>
      </c>
      <c r="D36" s="12">
        <v>332.85</v>
      </c>
      <c r="E36" s="10" t="s">
        <v>38</v>
      </c>
    </row>
    <row r="37" spans="2:5" s="9" customFormat="1" ht="15.75" customHeight="1" x14ac:dyDescent="0.2">
      <c r="B37" s="13" t="s">
        <v>0</v>
      </c>
      <c r="C37" s="14">
        <v>43875</v>
      </c>
      <c r="D37" s="15">
        <v>200</v>
      </c>
      <c r="E37" s="10" t="s">
        <v>38</v>
      </c>
    </row>
    <row r="38" spans="2:5" s="9" customFormat="1" ht="15.75" customHeight="1" x14ac:dyDescent="0.2">
      <c r="B38" s="13" t="s">
        <v>8</v>
      </c>
      <c r="C38" s="14">
        <v>43887</v>
      </c>
      <c r="D38" s="15">
        <v>363.22</v>
      </c>
      <c r="E38" s="10" t="s">
        <v>38</v>
      </c>
    </row>
    <row r="39" spans="2:5" s="9" customFormat="1" ht="15.75" customHeight="1" x14ac:dyDescent="0.2">
      <c r="B39" s="10" t="s">
        <v>8</v>
      </c>
      <c r="C39" s="11">
        <v>43887</v>
      </c>
      <c r="D39" s="12">
        <v>3134.47</v>
      </c>
      <c r="E39" s="10" t="s">
        <v>38</v>
      </c>
    </row>
    <row r="40" spans="2:5" s="9" customFormat="1" ht="15.75" customHeight="1" x14ac:dyDescent="0.2">
      <c r="B40" s="13" t="s">
        <v>8</v>
      </c>
      <c r="C40" s="14">
        <v>43887</v>
      </c>
      <c r="D40" s="15">
        <v>85.25</v>
      </c>
      <c r="E40" s="10" t="s">
        <v>38</v>
      </c>
    </row>
    <row r="41" spans="2:5" s="9" customFormat="1" ht="15.75" customHeight="1" x14ac:dyDescent="0.2">
      <c r="B41" s="13" t="s">
        <v>18</v>
      </c>
      <c r="C41" s="14">
        <v>43887</v>
      </c>
      <c r="D41" s="15">
        <v>157.5</v>
      </c>
      <c r="E41" s="10" t="s">
        <v>38</v>
      </c>
    </row>
    <row r="42" spans="2:5" s="9" customFormat="1" ht="15.75" customHeight="1" x14ac:dyDescent="0.2">
      <c r="B42" s="10" t="s">
        <v>48</v>
      </c>
      <c r="C42" s="11">
        <v>43887</v>
      </c>
      <c r="D42" s="12">
        <v>9458.8799999999992</v>
      </c>
      <c r="E42" s="10" t="s">
        <v>38</v>
      </c>
    </row>
    <row r="43" spans="2:5" s="9" customFormat="1" ht="15.75" customHeight="1" x14ac:dyDescent="0.2">
      <c r="B43" s="13" t="s">
        <v>48</v>
      </c>
      <c r="C43" s="14">
        <v>43887</v>
      </c>
      <c r="D43" s="15">
        <v>1603.2</v>
      </c>
      <c r="E43" s="10" t="s">
        <v>38</v>
      </c>
    </row>
    <row r="44" spans="2:5" s="9" customFormat="1" ht="15.75" customHeight="1" x14ac:dyDescent="0.2">
      <c r="B44" s="10" t="s">
        <v>6</v>
      </c>
      <c r="C44" s="11">
        <v>43887</v>
      </c>
      <c r="D44" s="12">
        <v>3155.45</v>
      </c>
      <c r="E44" s="10" t="s">
        <v>38</v>
      </c>
    </row>
    <row r="45" spans="2:5" s="9" customFormat="1" ht="15.75" customHeight="1" x14ac:dyDescent="0.2">
      <c r="B45" s="13" t="s">
        <v>14</v>
      </c>
      <c r="C45" s="14">
        <v>43887</v>
      </c>
      <c r="D45" s="15">
        <v>900</v>
      </c>
      <c r="E45" s="10" t="s">
        <v>38</v>
      </c>
    </row>
    <row r="46" spans="2:5" s="9" customFormat="1" ht="15.75" customHeight="1" x14ac:dyDescent="0.2">
      <c r="B46" s="10" t="s">
        <v>14</v>
      </c>
      <c r="C46" s="11">
        <v>43887</v>
      </c>
      <c r="D46" s="12">
        <v>1150</v>
      </c>
      <c r="E46" s="10" t="s">
        <v>38</v>
      </c>
    </row>
    <row r="47" spans="2:5" s="9" customFormat="1" ht="15.75" customHeight="1" x14ac:dyDescent="0.2">
      <c r="B47" s="13" t="s">
        <v>13</v>
      </c>
      <c r="C47" s="14">
        <v>43888</v>
      </c>
      <c r="D47" s="15">
        <v>7502</v>
      </c>
      <c r="E47" s="10" t="s">
        <v>38</v>
      </c>
    </row>
    <row r="48" spans="2:5" s="9" customFormat="1" ht="15.75" customHeight="1" x14ac:dyDescent="0.2">
      <c r="B48" s="10" t="s">
        <v>24</v>
      </c>
      <c r="C48" s="11">
        <v>43888</v>
      </c>
      <c r="D48" s="12">
        <v>450</v>
      </c>
      <c r="E48" s="10" t="s">
        <v>38</v>
      </c>
    </row>
    <row r="49" spans="2:5" s="9" customFormat="1" ht="15.75" customHeight="1" x14ac:dyDescent="0.2">
      <c r="B49" s="10" t="s">
        <v>44</v>
      </c>
      <c r="C49" s="11">
        <v>43888</v>
      </c>
      <c r="D49" s="12">
        <v>198.1</v>
      </c>
      <c r="E49" s="10" t="s">
        <v>38</v>
      </c>
    </row>
    <row r="50" spans="2:5" s="9" customFormat="1" ht="15.75" customHeight="1" x14ac:dyDescent="0.2">
      <c r="B50" s="13" t="s">
        <v>44</v>
      </c>
      <c r="C50" s="14">
        <v>43888</v>
      </c>
      <c r="D50" s="15">
        <v>12174.44</v>
      </c>
      <c r="E50" s="10" t="s">
        <v>38</v>
      </c>
    </row>
    <row r="51" spans="2:5" s="9" customFormat="1" ht="15.75" customHeight="1" x14ac:dyDescent="0.2">
      <c r="B51" s="10" t="s">
        <v>44</v>
      </c>
      <c r="C51" s="11">
        <v>43888</v>
      </c>
      <c r="D51" s="12">
        <v>17297.45</v>
      </c>
      <c r="E51" s="10" t="s">
        <v>38</v>
      </c>
    </row>
    <row r="52" spans="2:5" s="9" customFormat="1" ht="15.75" customHeight="1" x14ac:dyDescent="0.2">
      <c r="B52" s="13" t="s">
        <v>44</v>
      </c>
      <c r="C52" s="14">
        <v>43888</v>
      </c>
      <c r="D52" s="15">
        <v>361.74</v>
      </c>
      <c r="E52" s="10" t="s">
        <v>38</v>
      </c>
    </row>
    <row r="53" spans="2:5" s="9" customFormat="1" ht="15.75" customHeight="1" x14ac:dyDescent="0.2">
      <c r="B53" s="10" t="s">
        <v>44</v>
      </c>
      <c r="C53" s="11">
        <v>43888</v>
      </c>
      <c r="D53" s="12">
        <v>532.17999999999995</v>
      </c>
      <c r="E53" s="10" t="s">
        <v>38</v>
      </c>
    </row>
    <row r="54" spans="2:5" s="9" customFormat="1" ht="15.75" customHeight="1" x14ac:dyDescent="0.2">
      <c r="B54" s="10" t="s">
        <v>10</v>
      </c>
      <c r="C54" s="11">
        <v>43890</v>
      </c>
      <c r="D54" s="12">
        <v>170.98</v>
      </c>
      <c r="E54" s="10" t="s">
        <v>38</v>
      </c>
    </row>
    <row r="55" spans="2:5" s="9" customFormat="1" ht="15.75" customHeight="1" x14ac:dyDescent="0.2">
      <c r="B55" s="13" t="s">
        <v>10</v>
      </c>
      <c r="C55" s="14">
        <v>43890</v>
      </c>
      <c r="D55" s="15">
        <v>192.95</v>
      </c>
      <c r="E55" s="10" t="s">
        <v>38</v>
      </c>
    </row>
    <row r="56" spans="2:5" s="9" customFormat="1" ht="15.75" customHeight="1" x14ac:dyDescent="0.2">
      <c r="B56" s="10" t="s">
        <v>10</v>
      </c>
      <c r="C56" s="11">
        <v>43890</v>
      </c>
      <c r="D56" s="12">
        <v>347.46</v>
      </c>
      <c r="E56" s="10" t="s">
        <v>38</v>
      </c>
    </row>
    <row r="57" spans="2:5" s="9" customFormat="1" ht="15.75" customHeight="1" x14ac:dyDescent="0.2">
      <c r="B57" s="13" t="s">
        <v>46</v>
      </c>
      <c r="C57" s="14">
        <v>43890</v>
      </c>
      <c r="D57" s="15">
        <v>0.31</v>
      </c>
      <c r="E57" s="10" t="s">
        <v>38</v>
      </c>
    </row>
    <row r="58" spans="2:5" s="9" customFormat="1" ht="15.75" customHeight="1" x14ac:dyDescent="0.2">
      <c r="B58" s="16" t="s">
        <v>11</v>
      </c>
      <c r="C58" s="14">
        <v>43890</v>
      </c>
      <c r="D58" s="15">
        <v>628.1</v>
      </c>
      <c r="E58" s="10" t="s">
        <v>38</v>
      </c>
    </row>
    <row r="59" spans="2:5" s="9" customFormat="1" ht="15.75" customHeight="1" x14ac:dyDescent="0.2">
      <c r="B59" s="10" t="s">
        <v>49</v>
      </c>
      <c r="C59" s="11">
        <v>43890</v>
      </c>
      <c r="D59" s="12">
        <v>120</v>
      </c>
      <c r="E59" s="10" t="s">
        <v>38</v>
      </c>
    </row>
    <row r="60" spans="2:5" s="9" customFormat="1" ht="15.75" customHeight="1" x14ac:dyDescent="0.2">
      <c r="B60" s="13" t="s">
        <v>9</v>
      </c>
      <c r="C60" s="14">
        <v>43890</v>
      </c>
      <c r="D60" s="15">
        <v>20.77</v>
      </c>
      <c r="E60" s="10" t="s">
        <v>38</v>
      </c>
    </row>
    <row r="61" spans="2:5" s="9" customFormat="1" ht="15.75" customHeight="1" x14ac:dyDescent="0.2">
      <c r="B61" s="10" t="s">
        <v>9</v>
      </c>
      <c r="C61" s="11">
        <v>43890</v>
      </c>
      <c r="D61" s="12">
        <v>20.77</v>
      </c>
      <c r="E61" s="10" t="s">
        <v>38</v>
      </c>
    </row>
    <row r="62" spans="2:5" s="9" customFormat="1" ht="15.75" customHeight="1" x14ac:dyDescent="0.2">
      <c r="B62" s="13" t="s">
        <v>9</v>
      </c>
      <c r="C62" s="14">
        <v>43890</v>
      </c>
      <c r="D62" s="15">
        <v>33.340000000000003</v>
      </c>
      <c r="E62" s="10" t="s">
        <v>38</v>
      </c>
    </row>
    <row r="63" spans="2:5" s="9" customFormat="1" ht="15.75" customHeight="1" x14ac:dyDescent="0.2">
      <c r="B63" s="10" t="s">
        <v>46</v>
      </c>
      <c r="C63" s="11">
        <v>43892</v>
      </c>
      <c r="D63" s="12">
        <v>436.02</v>
      </c>
      <c r="E63" s="10" t="s">
        <v>38</v>
      </c>
    </row>
    <row r="64" spans="2:5" s="9" customFormat="1" ht="15.75" customHeight="1" x14ac:dyDescent="0.2">
      <c r="B64" s="13" t="s">
        <v>46</v>
      </c>
      <c r="C64" s="14">
        <v>43906</v>
      </c>
      <c r="D64" s="15">
        <v>698.55</v>
      </c>
      <c r="E64" s="10" t="s">
        <v>38</v>
      </c>
    </row>
    <row r="65" spans="2:5" s="9" customFormat="1" ht="15.75" customHeight="1" x14ac:dyDescent="0.2">
      <c r="B65" s="10" t="s">
        <v>8</v>
      </c>
      <c r="C65" s="11">
        <v>43920</v>
      </c>
      <c r="D65" s="12">
        <v>3134.47</v>
      </c>
      <c r="E65" s="10" t="s">
        <v>38</v>
      </c>
    </row>
    <row r="66" spans="2:5" s="9" customFormat="1" ht="15.75" customHeight="1" x14ac:dyDescent="0.2">
      <c r="B66" s="13" t="s">
        <v>8</v>
      </c>
      <c r="C66" s="14">
        <v>43920</v>
      </c>
      <c r="D66" s="15">
        <v>46.5</v>
      </c>
      <c r="E66" s="10" t="s">
        <v>38</v>
      </c>
    </row>
    <row r="67" spans="2:5" s="9" customFormat="1" ht="15.75" customHeight="1" x14ac:dyDescent="0.2">
      <c r="B67" s="10" t="s">
        <v>8</v>
      </c>
      <c r="C67" s="11">
        <v>43920</v>
      </c>
      <c r="D67" s="12">
        <v>23.25</v>
      </c>
      <c r="E67" s="10" t="s">
        <v>38</v>
      </c>
    </row>
    <row r="68" spans="2:5" s="9" customFormat="1" ht="15.75" customHeight="1" x14ac:dyDescent="0.2">
      <c r="B68" s="10" t="s">
        <v>16</v>
      </c>
      <c r="C68" s="11">
        <v>43920</v>
      </c>
      <c r="D68" s="12">
        <v>4784</v>
      </c>
      <c r="E68" s="10" t="s">
        <v>38</v>
      </c>
    </row>
    <row r="69" spans="2:5" s="9" customFormat="1" ht="15.75" customHeight="1" x14ac:dyDescent="0.2">
      <c r="B69" s="13" t="s">
        <v>16</v>
      </c>
      <c r="C69" s="14">
        <v>43920</v>
      </c>
      <c r="D69" s="15">
        <v>4916.4799999999996</v>
      </c>
      <c r="E69" s="10" t="s">
        <v>38</v>
      </c>
    </row>
    <row r="70" spans="2:5" s="9" customFormat="1" ht="15.75" customHeight="1" x14ac:dyDescent="0.2">
      <c r="B70" s="10" t="s">
        <v>16</v>
      </c>
      <c r="C70" s="11">
        <v>43920</v>
      </c>
      <c r="D70" s="12">
        <v>-4784</v>
      </c>
      <c r="E70" s="10" t="s">
        <v>38</v>
      </c>
    </row>
    <row r="71" spans="2:5" s="9" customFormat="1" ht="15.75" customHeight="1" x14ac:dyDescent="0.2">
      <c r="B71" s="13" t="s">
        <v>6</v>
      </c>
      <c r="C71" s="14">
        <v>43920</v>
      </c>
      <c r="D71" s="15">
        <v>4061.4</v>
      </c>
      <c r="E71" s="10" t="s">
        <v>38</v>
      </c>
    </row>
    <row r="72" spans="2:5" s="9" customFormat="1" ht="15.75" customHeight="1" x14ac:dyDescent="0.2">
      <c r="B72" s="13" t="s">
        <v>15</v>
      </c>
      <c r="C72" s="14">
        <v>43920</v>
      </c>
      <c r="D72" s="15">
        <v>334.21</v>
      </c>
      <c r="E72" s="10" t="s">
        <v>38</v>
      </c>
    </row>
    <row r="73" spans="2:5" s="9" customFormat="1" ht="15.75" customHeight="1" x14ac:dyDescent="0.2">
      <c r="B73" s="13" t="s">
        <v>4</v>
      </c>
      <c r="C73" s="14">
        <v>43920</v>
      </c>
      <c r="D73" s="15">
        <v>859.83</v>
      </c>
      <c r="E73" s="10" t="s">
        <v>38</v>
      </c>
    </row>
    <row r="74" spans="2:5" s="9" customFormat="1" ht="15.75" customHeight="1" x14ac:dyDescent="0.2">
      <c r="B74" s="10" t="s">
        <v>50</v>
      </c>
      <c r="C74" s="11">
        <v>43920</v>
      </c>
      <c r="D74" s="12">
        <v>10688</v>
      </c>
      <c r="E74" s="10" t="s">
        <v>38</v>
      </c>
    </row>
    <row r="75" spans="2:5" s="9" customFormat="1" ht="15.75" customHeight="1" x14ac:dyDescent="0.2">
      <c r="B75" s="10" t="s">
        <v>2</v>
      </c>
      <c r="C75" s="11">
        <v>43920</v>
      </c>
      <c r="D75" s="12">
        <v>10</v>
      </c>
      <c r="E75" s="10" t="s">
        <v>38</v>
      </c>
    </row>
    <row r="76" spans="2:5" s="9" customFormat="1" ht="15.75" customHeight="1" x14ac:dyDescent="0.2">
      <c r="B76" s="13" t="s">
        <v>2</v>
      </c>
      <c r="C76" s="14">
        <v>43920</v>
      </c>
      <c r="D76" s="15">
        <v>10</v>
      </c>
      <c r="E76" s="10" t="s">
        <v>38</v>
      </c>
    </row>
    <row r="77" spans="2:5" s="9" customFormat="1" ht="15.75" customHeight="1" x14ac:dyDescent="0.2">
      <c r="B77" s="13" t="s">
        <v>10</v>
      </c>
      <c r="C77" s="14">
        <v>43921</v>
      </c>
      <c r="D77" s="15">
        <v>271.23</v>
      </c>
      <c r="E77" s="10" t="s">
        <v>38</v>
      </c>
    </row>
    <row r="78" spans="2:5" s="9" customFormat="1" ht="15.75" customHeight="1" x14ac:dyDescent="0.2">
      <c r="B78" s="13" t="s">
        <v>10</v>
      </c>
      <c r="C78" s="14">
        <v>43921</v>
      </c>
      <c r="D78" s="15">
        <v>233.52</v>
      </c>
      <c r="E78" s="10" t="s">
        <v>38</v>
      </c>
    </row>
    <row r="79" spans="2:5" s="9" customFormat="1" ht="15.75" customHeight="1" x14ac:dyDescent="0.2">
      <c r="B79" s="10" t="s">
        <v>10</v>
      </c>
      <c r="C79" s="11">
        <v>43921</v>
      </c>
      <c r="D79" s="12">
        <v>129.91999999999999</v>
      </c>
      <c r="E79" s="10" t="s">
        <v>38</v>
      </c>
    </row>
    <row r="80" spans="2:5" s="9" customFormat="1" ht="15.75" customHeight="1" x14ac:dyDescent="0.2">
      <c r="B80" s="13" t="s">
        <v>46</v>
      </c>
      <c r="C80" s="14">
        <v>43921</v>
      </c>
      <c r="D80" s="15">
        <v>413.08</v>
      </c>
      <c r="E80" s="10" t="s">
        <v>38</v>
      </c>
    </row>
    <row r="81" spans="2:5" s="9" customFormat="1" ht="15.75" customHeight="1" x14ac:dyDescent="0.2">
      <c r="B81" s="16" t="s">
        <v>11</v>
      </c>
      <c r="C81" s="11">
        <v>43921</v>
      </c>
      <c r="D81" s="12">
        <v>15</v>
      </c>
      <c r="E81" s="10" t="s">
        <v>38</v>
      </c>
    </row>
    <row r="82" spans="2:5" s="9" customFormat="1" ht="15.75" customHeight="1" x14ac:dyDescent="0.2">
      <c r="B82" s="13" t="s">
        <v>23</v>
      </c>
      <c r="C82" s="14">
        <v>43921</v>
      </c>
      <c r="D82" s="15">
        <v>1525.2</v>
      </c>
      <c r="E82" s="10" t="s">
        <v>38</v>
      </c>
    </row>
    <row r="83" spans="2:5" s="9" customFormat="1" ht="15.75" customHeight="1" x14ac:dyDescent="0.2">
      <c r="B83" s="10" t="s">
        <v>23</v>
      </c>
      <c r="C83" s="11">
        <v>43921</v>
      </c>
      <c r="D83" s="12">
        <v>-1525.2</v>
      </c>
      <c r="E83" s="10" t="s">
        <v>38</v>
      </c>
    </row>
    <row r="84" spans="2:5" s="9" customFormat="1" ht="15.75" customHeight="1" x14ac:dyDescent="0.2">
      <c r="B84" s="13" t="s">
        <v>23</v>
      </c>
      <c r="C84" s="14">
        <v>43921</v>
      </c>
      <c r="D84" s="15">
        <v>1250.1600000000001</v>
      </c>
      <c r="E84" s="10" t="s">
        <v>38</v>
      </c>
    </row>
    <row r="85" spans="2:5" s="9" customFormat="1" ht="15.75" customHeight="1" x14ac:dyDescent="0.2">
      <c r="B85" s="13" t="s">
        <v>44</v>
      </c>
      <c r="C85" s="14">
        <v>43921</v>
      </c>
      <c r="D85" s="15">
        <v>2163.92</v>
      </c>
      <c r="E85" s="10" t="s">
        <v>38</v>
      </c>
    </row>
    <row r="86" spans="2:5" s="9" customFormat="1" ht="15.75" customHeight="1" x14ac:dyDescent="0.2">
      <c r="B86" s="10" t="s">
        <v>44</v>
      </c>
      <c r="C86" s="11">
        <v>43921</v>
      </c>
      <c r="D86" s="12">
        <v>155.18</v>
      </c>
      <c r="E86" s="10" t="s">
        <v>38</v>
      </c>
    </row>
    <row r="87" spans="2:5" s="9" customFormat="1" ht="15.75" customHeight="1" x14ac:dyDescent="0.2">
      <c r="B87" s="13" t="s">
        <v>44</v>
      </c>
      <c r="C87" s="14">
        <v>43921</v>
      </c>
      <c r="D87" s="15">
        <v>5502</v>
      </c>
      <c r="E87" s="10" t="s">
        <v>38</v>
      </c>
    </row>
    <row r="88" spans="2:5" s="9" customFormat="1" ht="15.75" customHeight="1" x14ac:dyDescent="0.2">
      <c r="B88" s="10" t="s">
        <v>44</v>
      </c>
      <c r="C88" s="11">
        <v>43921</v>
      </c>
      <c r="D88" s="12">
        <v>17297.45</v>
      </c>
      <c r="E88" s="10" t="s">
        <v>38</v>
      </c>
    </row>
    <row r="89" spans="2:5" s="9" customFormat="1" ht="15.75" customHeight="1" x14ac:dyDescent="0.2">
      <c r="B89" s="13" t="s">
        <v>44</v>
      </c>
      <c r="C89" s="14">
        <v>43921</v>
      </c>
      <c r="D89" s="15">
        <v>1550.04</v>
      </c>
      <c r="E89" s="10" t="s">
        <v>38</v>
      </c>
    </row>
    <row r="90" spans="2:5" s="9" customFormat="1" ht="15.75" customHeight="1" x14ac:dyDescent="0.2">
      <c r="B90" s="10" t="s">
        <v>44</v>
      </c>
      <c r="C90" s="11">
        <v>43921</v>
      </c>
      <c r="D90" s="12">
        <v>21308.01</v>
      </c>
      <c r="E90" s="10" t="s">
        <v>38</v>
      </c>
    </row>
    <row r="91" spans="2:5" s="9" customFormat="1" ht="15.75" customHeight="1" x14ac:dyDescent="0.2">
      <c r="B91" s="10" t="s">
        <v>1</v>
      </c>
      <c r="C91" s="11">
        <v>43921</v>
      </c>
      <c r="D91" s="12">
        <v>19.399999999999999</v>
      </c>
      <c r="E91" s="10" t="s">
        <v>38</v>
      </c>
    </row>
    <row r="92" spans="2:5" s="9" customFormat="1" ht="15.75" customHeight="1" x14ac:dyDescent="0.2">
      <c r="B92" s="10" t="s">
        <v>9</v>
      </c>
      <c r="C92" s="11">
        <v>43921</v>
      </c>
      <c r="D92" s="12">
        <v>5.45</v>
      </c>
      <c r="E92" s="10" t="s">
        <v>38</v>
      </c>
    </row>
    <row r="93" spans="2:5" s="9" customFormat="1" ht="15.75" customHeight="1" x14ac:dyDescent="0.2">
      <c r="B93" s="10" t="s">
        <v>9</v>
      </c>
      <c r="C93" s="11">
        <v>43921</v>
      </c>
      <c r="D93" s="12">
        <v>2.1800000000000002</v>
      </c>
      <c r="E93" s="10" t="s">
        <v>38</v>
      </c>
    </row>
    <row r="94" spans="2:5" s="9" customFormat="1" ht="15.75" customHeight="1" x14ac:dyDescent="0.2">
      <c r="B94" s="13" t="s">
        <v>9</v>
      </c>
      <c r="C94" s="14">
        <v>43921</v>
      </c>
      <c r="D94" s="15">
        <v>2.1800000000000002</v>
      </c>
      <c r="E94" s="10" t="s">
        <v>38</v>
      </c>
    </row>
    <row r="95" spans="2:5" s="9" customFormat="1" ht="15.75" customHeight="1" x14ac:dyDescent="0.3">
      <c r="B95" s="17"/>
      <c r="C95" s="17"/>
      <c r="D95" s="1">
        <f>SUM(D5:D94)</f>
        <v>182786.78000000003</v>
      </c>
      <c r="E95" s="17"/>
    </row>
    <row r="96" spans="2:5" s="9" customFormat="1" ht="22.95" customHeight="1" x14ac:dyDescent="0.2"/>
  </sheetData>
  <autoFilter ref="B4:E95" xr:uid="{00000000-0009-0000-0000-000000000000}"/>
  <sortState xmlns:xlrd2="http://schemas.microsoft.com/office/spreadsheetml/2017/richdata2" ref="B5:E94">
    <sortCondition ref="C5:C94"/>
    <sortCondition ref="B5:B94"/>
  </sortState>
  <mergeCells count="1">
    <mergeCell ref="A2:E2"/>
  </mergeCell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0"/>
  <sheetViews>
    <sheetView workbookViewId="0">
      <selection activeCell="E6" sqref="E6"/>
    </sheetView>
  </sheetViews>
  <sheetFormatPr defaultRowHeight="13.2" x14ac:dyDescent="0.25"/>
  <cols>
    <col min="1" max="1" width="1.44140625" customWidth="1"/>
    <col min="2" max="2" width="46" bestFit="1" customWidth="1"/>
    <col min="3" max="3" width="15.88671875" customWidth="1"/>
    <col min="4" max="4" width="14.6640625" customWidth="1"/>
    <col min="5" max="5" width="70.10937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89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5" t="s">
        <v>44</v>
      </c>
      <c r="C5" s="7">
        <v>44680</v>
      </c>
      <c r="D5" s="6">
        <v>17297.45</v>
      </c>
      <c r="E5" s="10" t="s">
        <v>38</v>
      </c>
    </row>
    <row r="6" spans="1:5" x14ac:dyDescent="0.25">
      <c r="B6" s="2" t="s">
        <v>7</v>
      </c>
      <c r="C6" s="4">
        <v>44679</v>
      </c>
      <c r="D6" s="3">
        <v>493.09</v>
      </c>
      <c r="E6" s="10" t="s">
        <v>38</v>
      </c>
    </row>
    <row r="7" spans="1:5" x14ac:dyDescent="0.25">
      <c r="B7" s="5" t="s">
        <v>7</v>
      </c>
      <c r="C7" s="7">
        <v>44679</v>
      </c>
      <c r="D7" s="6">
        <v>18</v>
      </c>
      <c r="E7" s="10" t="s">
        <v>38</v>
      </c>
    </row>
    <row r="8" spans="1:5" x14ac:dyDescent="0.25">
      <c r="B8" s="2" t="s">
        <v>6</v>
      </c>
      <c r="C8" s="4">
        <v>44679</v>
      </c>
      <c r="D8" s="3">
        <v>3126.31</v>
      </c>
      <c r="E8" s="10" t="s">
        <v>38</v>
      </c>
    </row>
    <row r="9" spans="1:5" x14ac:dyDescent="0.25">
      <c r="B9" s="5" t="s">
        <v>4</v>
      </c>
      <c r="C9" s="7">
        <v>44679</v>
      </c>
      <c r="D9" s="6">
        <v>859.83</v>
      </c>
      <c r="E9" s="10" t="s">
        <v>38</v>
      </c>
    </row>
    <row r="10" spans="1:5" x14ac:dyDescent="0.25">
      <c r="B10" s="2" t="s">
        <v>35</v>
      </c>
      <c r="C10" s="4">
        <v>44679</v>
      </c>
      <c r="D10" s="3">
        <v>1290</v>
      </c>
      <c r="E10" s="10" t="s">
        <v>38</v>
      </c>
    </row>
    <row r="11" spans="1:5" x14ac:dyDescent="0.25">
      <c r="B11" s="5" t="s">
        <v>74</v>
      </c>
      <c r="C11" s="7">
        <v>44679</v>
      </c>
      <c r="D11" s="6">
        <v>2200</v>
      </c>
      <c r="E11" s="10" t="s">
        <v>38</v>
      </c>
    </row>
    <row r="12" spans="1:5" x14ac:dyDescent="0.25">
      <c r="B12" s="2" t="s">
        <v>44</v>
      </c>
      <c r="C12" s="4">
        <v>44680</v>
      </c>
      <c r="D12" s="3">
        <v>2132.9499999999998</v>
      </c>
      <c r="E12" s="10" t="s">
        <v>38</v>
      </c>
    </row>
    <row r="13" spans="1:5" x14ac:dyDescent="0.25">
      <c r="B13" s="5" t="s">
        <v>44</v>
      </c>
      <c r="C13" s="7">
        <v>44680</v>
      </c>
      <c r="D13" s="6">
        <v>2835.72</v>
      </c>
      <c r="E13" s="10" t="s">
        <v>38</v>
      </c>
    </row>
    <row r="14" spans="1:5" x14ac:dyDescent="0.25">
      <c r="B14" s="2" t="s">
        <v>92</v>
      </c>
      <c r="C14" s="4">
        <v>44680</v>
      </c>
      <c r="D14" s="3">
        <v>4771.8500000000004</v>
      </c>
      <c r="E14" s="10" t="s">
        <v>38</v>
      </c>
    </row>
    <row r="15" spans="1:5" x14ac:dyDescent="0.25">
      <c r="B15" s="5" t="s">
        <v>46</v>
      </c>
      <c r="C15" s="7">
        <v>44665</v>
      </c>
      <c r="D15" s="6">
        <v>826.57</v>
      </c>
      <c r="E15" s="10" t="s">
        <v>38</v>
      </c>
    </row>
    <row r="16" spans="1:5" x14ac:dyDescent="0.25">
      <c r="B16" s="2" t="s">
        <v>46</v>
      </c>
      <c r="C16" s="4">
        <v>44665</v>
      </c>
      <c r="D16" s="3">
        <v>4.5</v>
      </c>
      <c r="E16" s="10" t="s">
        <v>38</v>
      </c>
    </row>
    <row r="17" spans="2:5" x14ac:dyDescent="0.25">
      <c r="B17" s="5" t="s">
        <v>50</v>
      </c>
      <c r="C17" s="7">
        <v>44711</v>
      </c>
      <c r="D17" s="6">
        <v>10688</v>
      </c>
      <c r="E17" s="10" t="s">
        <v>38</v>
      </c>
    </row>
    <row r="18" spans="2:5" x14ac:dyDescent="0.25">
      <c r="B18" s="2" t="s">
        <v>44</v>
      </c>
      <c r="C18" s="4">
        <v>44712</v>
      </c>
      <c r="D18" s="3">
        <v>2835.72</v>
      </c>
      <c r="E18" s="10" t="s">
        <v>38</v>
      </c>
    </row>
    <row r="19" spans="2:5" x14ac:dyDescent="0.25">
      <c r="B19" s="5" t="s">
        <v>44</v>
      </c>
      <c r="C19" s="7">
        <v>44712</v>
      </c>
      <c r="D19" s="6">
        <v>60.68</v>
      </c>
      <c r="E19" s="10" t="s">
        <v>38</v>
      </c>
    </row>
    <row r="20" spans="2:5" x14ac:dyDescent="0.25">
      <c r="B20" s="2" t="s">
        <v>6</v>
      </c>
      <c r="C20" s="4">
        <v>44711</v>
      </c>
      <c r="D20" s="3">
        <v>-317.38</v>
      </c>
      <c r="E20" s="10" t="s">
        <v>38</v>
      </c>
    </row>
    <row r="21" spans="2:5" x14ac:dyDescent="0.25">
      <c r="B21" s="5" t="s">
        <v>6</v>
      </c>
      <c r="C21" s="7">
        <v>44711</v>
      </c>
      <c r="D21" s="6">
        <v>675.62</v>
      </c>
      <c r="E21" s="10" t="s">
        <v>38</v>
      </c>
    </row>
    <row r="22" spans="2:5" x14ac:dyDescent="0.25">
      <c r="B22" s="2" t="s">
        <v>6</v>
      </c>
      <c r="C22" s="4">
        <v>44711</v>
      </c>
      <c r="D22" s="3">
        <v>326.14999999999998</v>
      </c>
      <c r="E22" s="10" t="s">
        <v>38</v>
      </c>
    </row>
    <row r="23" spans="2:5" x14ac:dyDescent="0.25">
      <c r="B23" s="5" t="s">
        <v>6</v>
      </c>
      <c r="C23" s="7">
        <v>44711</v>
      </c>
      <c r="D23" s="6">
        <v>3539.97</v>
      </c>
      <c r="E23" s="10" t="s">
        <v>38</v>
      </c>
    </row>
    <row r="24" spans="2:5" x14ac:dyDescent="0.25">
      <c r="B24" s="2" t="s">
        <v>6</v>
      </c>
      <c r="C24" s="4">
        <v>44711</v>
      </c>
      <c r="D24" s="3">
        <v>-368.52</v>
      </c>
      <c r="E24" s="10" t="s">
        <v>38</v>
      </c>
    </row>
    <row r="25" spans="2:5" x14ac:dyDescent="0.25">
      <c r="B25" s="5" t="s">
        <v>15</v>
      </c>
      <c r="C25" s="7">
        <v>44711</v>
      </c>
      <c r="D25" s="6">
        <v>572.15</v>
      </c>
      <c r="E25" s="10" t="s">
        <v>38</v>
      </c>
    </row>
    <row r="26" spans="2:5" x14ac:dyDescent="0.25">
      <c r="B26" s="2" t="s">
        <v>4</v>
      </c>
      <c r="C26" s="4">
        <v>44711</v>
      </c>
      <c r="D26" s="3">
        <v>859.83</v>
      </c>
      <c r="E26" s="10" t="s">
        <v>38</v>
      </c>
    </row>
    <row r="27" spans="2:5" x14ac:dyDescent="0.25">
      <c r="B27" s="5" t="s">
        <v>28</v>
      </c>
      <c r="C27" s="7">
        <v>44711</v>
      </c>
      <c r="D27" s="6">
        <v>1000</v>
      </c>
      <c r="E27" s="10" t="s">
        <v>38</v>
      </c>
    </row>
    <row r="28" spans="2:5" x14ac:dyDescent="0.25">
      <c r="B28" s="2" t="s">
        <v>28</v>
      </c>
      <c r="C28" s="4">
        <v>44711</v>
      </c>
      <c r="D28" s="3">
        <v>9000</v>
      </c>
      <c r="E28" s="10" t="s">
        <v>38</v>
      </c>
    </row>
    <row r="29" spans="2:5" x14ac:dyDescent="0.25">
      <c r="B29" s="5" t="s">
        <v>93</v>
      </c>
      <c r="C29" s="7">
        <v>44711</v>
      </c>
      <c r="D29" s="6">
        <v>4600</v>
      </c>
      <c r="E29" s="10" t="s">
        <v>38</v>
      </c>
    </row>
    <row r="30" spans="2:5" x14ac:dyDescent="0.25">
      <c r="B30" s="2" t="s">
        <v>9</v>
      </c>
      <c r="C30" s="4">
        <v>44683</v>
      </c>
      <c r="D30" s="3">
        <v>2.1800000000000002</v>
      </c>
      <c r="E30" s="10" t="s">
        <v>38</v>
      </c>
    </row>
    <row r="31" spans="2:5" x14ac:dyDescent="0.25">
      <c r="B31" s="5" t="s">
        <v>9</v>
      </c>
      <c r="C31" s="7">
        <v>44683</v>
      </c>
      <c r="D31" s="6">
        <v>2.1800000000000002</v>
      </c>
      <c r="E31" s="10" t="s">
        <v>38</v>
      </c>
    </row>
    <row r="32" spans="2:5" x14ac:dyDescent="0.25">
      <c r="B32" s="2" t="s">
        <v>9</v>
      </c>
      <c r="C32" s="4">
        <v>44683</v>
      </c>
      <c r="D32" s="3">
        <v>5.45</v>
      </c>
      <c r="E32" s="10" t="s">
        <v>38</v>
      </c>
    </row>
    <row r="33" spans="2:5" x14ac:dyDescent="0.25">
      <c r="B33" s="5" t="s">
        <v>10</v>
      </c>
      <c r="C33" s="7">
        <v>44683</v>
      </c>
      <c r="D33" s="6">
        <v>104.27</v>
      </c>
      <c r="E33" s="10" t="s">
        <v>38</v>
      </c>
    </row>
    <row r="34" spans="2:5" x14ac:dyDescent="0.25">
      <c r="B34" s="2" t="s">
        <v>10</v>
      </c>
      <c r="C34" s="4">
        <v>44683</v>
      </c>
      <c r="D34" s="3">
        <v>86.47</v>
      </c>
      <c r="E34" s="10" t="s">
        <v>38</v>
      </c>
    </row>
    <row r="35" spans="2:5" x14ac:dyDescent="0.25">
      <c r="B35" s="5" t="s">
        <v>10</v>
      </c>
      <c r="C35" s="7">
        <v>44683</v>
      </c>
      <c r="D35" s="6">
        <v>298.44</v>
      </c>
      <c r="E35" s="10" t="s">
        <v>38</v>
      </c>
    </row>
    <row r="36" spans="2:5" x14ac:dyDescent="0.25">
      <c r="B36" s="2" t="s">
        <v>46</v>
      </c>
      <c r="C36" s="4">
        <v>44683</v>
      </c>
      <c r="D36" s="3">
        <v>781.28</v>
      </c>
      <c r="E36" s="10" t="s">
        <v>38</v>
      </c>
    </row>
    <row r="37" spans="2:5" x14ac:dyDescent="0.25">
      <c r="B37" s="5" t="s">
        <v>46</v>
      </c>
      <c r="C37" s="7">
        <v>44697</v>
      </c>
      <c r="D37" s="6">
        <v>726.36</v>
      </c>
      <c r="E37" s="10" t="s">
        <v>38</v>
      </c>
    </row>
    <row r="38" spans="2:5" x14ac:dyDescent="0.25">
      <c r="B38" s="2" t="s">
        <v>46</v>
      </c>
      <c r="C38" s="4">
        <v>44697</v>
      </c>
      <c r="D38" s="3">
        <v>4.5</v>
      </c>
      <c r="E38" s="10" t="s">
        <v>38</v>
      </c>
    </row>
    <row r="39" spans="2:5" x14ac:dyDescent="0.25">
      <c r="B39" s="5" t="s">
        <v>46</v>
      </c>
      <c r="C39" s="7">
        <v>44711</v>
      </c>
      <c r="D39" s="6">
        <v>439.01</v>
      </c>
      <c r="E39" s="10" t="s">
        <v>38</v>
      </c>
    </row>
    <row r="40" spans="2:5" x14ac:dyDescent="0.25">
      <c r="B40" s="2" t="s">
        <v>71</v>
      </c>
      <c r="C40" s="4">
        <v>44711</v>
      </c>
      <c r="D40" s="3">
        <v>171200</v>
      </c>
      <c r="E40" s="10" t="s">
        <v>38</v>
      </c>
    </row>
    <row r="41" spans="2:5" x14ac:dyDescent="0.25">
      <c r="B41" s="5" t="s">
        <v>10</v>
      </c>
      <c r="C41" s="7">
        <v>44711</v>
      </c>
      <c r="D41" s="6">
        <v>102.62</v>
      </c>
      <c r="E41" s="10" t="s">
        <v>38</v>
      </c>
    </row>
    <row r="42" spans="2:5" x14ac:dyDescent="0.25">
      <c r="B42" s="2" t="s">
        <v>9</v>
      </c>
      <c r="C42" s="4">
        <v>44711</v>
      </c>
      <c r="D42" s="3">
        <v>2.1800000000000002</v>
      </c>
      <c r="E42" s="10" t="s">
        <v>38</v>
      </c>
    </row>
    <row r="43" spans="2:5" x14ac:dyDescent="0.25">
      <c r="B43" s="5" t="s">
        <v>10</v>
      </c>
      <c r="C43" s="7">
        <v>44711</v>
      </c>
      <c r="D43" s="6">
        <v>66.959999999999994</v>
      </c>
      <c r="E43" s="10" t="s">
        <v>38</v>
      </c>
    </row>
    <row r="44" spans="2:5" x14ac:dyDescent="0.25">
      <c r="B44" s="2" t="s">
        <v>10</v>
      </c>
      <c r="C44" s="4">
        <v>44711</v>
      </c>
      <c r="D44" s="3">
        <v>221.47</v>
      </c>
      <c r="E44" s="10" t="s">
        <v>38</v>
      </c>
    </row>
    <row r="45" spans="2:5" x14ac:dyDescent="0.25">
      <c r="B45" s="5" t="s">
        <v>9</v>
      </c>
      <c r="C45" s="7">
        <v>44711</v>
      </c>
      <c r="D45" s="6">
        <v>5.45</v>
      </c>
      <c r="E45" s="10" t="s">
        <v>38</v>
      </c>
    </row>
    <row r="46" spans="2:5" x14ac:dyDescent="0.25">
      <c r="B46" s="2" t="s">
        <v>9</v>
      </c>
      <c r="C46" s="4">
        <v>44711</v>
      </c>
      <c r="D46" s="3">
        <v>2.1800000000000002</v>
      </c>
      <c r="E46" s="10" t="s">
        <v>38</v>
      </c>
    </row>
    <row r="47" spans="2:5" x14ac:dyDescent="0.25">
      <c r="B47" s="5" t="s">
        <v>14</v>
      </c>
      <c r="C47" s="7">
        <v>44740</v>
      </c>
      <c r="D47" s="6">
        <v>1200</v>
      </c>
      <c r="E47" s="10" t="s">
        <v>38</v>
      </c>
    </row>
    <row r="48" spans="2:5" x14ac:dyDescent="0.25">
      <c r="B48" s="2" t="s">
        <v>7</v>
      </c>
      <c r="C48" s="4">
        <v>44740</v>
      </c>
      <c r="D48" s="3">
        <v>318.48</v>
      </c>
      <c r="E48" s="10" t="s">
        <v>38</v>
      </c>
    </row>
    <row r="49" spans="2:5" x14ac:dyDescent="0.25">
      <c r="B49" s="5" t="s">
        <v>6</v>
      </c>
      <c r="C49" s="7">
        <v>44740</v>
      </c>
      <c r="D49" s="6">
        <v>2617.19</v>
      </c>
      <c r="E49" s="10" t="s">
        <v>38</v>
      </c>
    </row>
    <row r="50" spans="2:5" x14ac:dyDescent="0.25">
      <c r="B50" s="2" t="s">
        <v>6</v>
      </c>
      <c r="C50" s="4">
        <v>44740</v>
      </c>
      <c r="D50" s="3">
        <v>-326.14999999999998</v>
      </c>
      <c r="E50" s="10" t="s">
        <v>38</v>
      </c>
    </row>
    <row r="51" spans="2:5" x14ac:dyDescent="0.25">
      <c r="B51" s="5" t="s">
        <v>42</v>
      </c>
      <c r="C51" s="7">
        <v>44740</v>
      </c>
      <c r="D51" s="6">
        <v>19.670000000000002</v>
      </c>
      <c r="E51" s="10" t="s">
        <v>38</v>
      </c>
    </row>
    <row r="52" spans="2:5" x14ac:dyDescent="0.25">
      <c r="B52" s="2" t="s">
        <v>4</v>
      </c>
      <c r="C52" s="4">
        <v>44740</v>
      </c>
      <c r="D52" s="3">
        <v>859.83</v>
      </c>
      <c r="E52" s="10" t="s">
        <v>38</v>
      </c>
    </row>
    <row r="53" spans="2:5" x14ac:dyDescent="0.25">
      <c r="B53" s="5" t="s">
        <v>4</v>
      </c>
      <c r="C53" s="7">
        <v>44740</v>
      </c>
      <c r="D53" s="6">
        <v>859.83</v>
      </c>
      <c r="E53" s="10" t="s">
        <v>38</v>
      </c>
    </row>
    <row r="54" spans="2:5" x14ac:dyDescent="0.25">
      <c r="B54" s="2" t="s">
        <v>2</v>
      </c>
      <c r="C54" s="4">
        <v>44740</v>
      </c>
      <c r="D54" s="3">
        <v>15</v>
      </c>
      <c r="E54" s="10" t="s">
        <v>38</v>
      </c>
    </row>
    <row r="55" spans="2:5" x14ac:dyDescent="0.25">
      <c r="B55" s="5" t="s">
        <v>94</v>
      </c>
      <c r="C55" s="7">
        <v>44740</v>
      </c>
      <c r="D55" s="6">
        <v>14963.2</v>
      </c>
      <c r="E55" s="10" t="s">
        <v>38</v>
      </c>
    </row>
    <row r="56" spans="2:5" x14ac:dyDescent="0.25">
      <c r="B56" s="2" t="s">
        <v>95</v>
      </c>
      <c r="C56" s="4">
        <v>44740</v>
      </c>
      <c r="D56" s="3">
        <v>12900</v>
      </c>
      <c r="E56" s="10" t="s">
        <v>38</v>
      </c>
    </row>
    <row r="57" spans="2:5" x14ac:dyDescent="0.25">
      <c r="B57" s="5" t="s">
        <v>44</v>
      </c>
      <c r="C57" s="7">
        <v>44741</v>
      </c>
      <c r="D57" s="6">
        <v>9487.7999999999993</v>
      </c>
      <c r="E57" s="10" t="s">
        <v>38</v>
      </c>
    </row>
    <row r="58" spans="2:5" x14ac:dyDescent="0.25">
      <c r="B58" s="2" t="s">
        <v>44</v>
      </c>
      <c r="C58" s="4">
        <v>44741</v>
      </c>
      <c r="D58" s="3">
        <v>2835.72</v>
      </c>
      <c r="E58" s="10" t="s">
        <v>38</v>
      </c>
    </row>
    <row r="59" spans="2:5" x14ac:dyDescent="0.25">
      <c r="B59" s="5" t="s">
        <v>92</v>
      </c>
      <c r="C59" s="7">
        <v>44741</v>
      </c>
      <c r="D59" s="6">
        <v>3583.92</v>
      </c>
      <c r="E59" s="10" t="s">
        <v>38</v>
      </c>
    </row>
    <row r="60" spans="2:5" x14ac:dyDescent="0.25">
      <c r="B60" s="2" t="s">
        <v>46</v>
      </c>
      <c r="C60" s="4">
        <v>44726</v>
      </c>
      <c r="D60" s="3">
        <v>4.5</v>
      </c>
      <c r="E60" s="10" t="s">
        <v>38</v>
      </c>
    </row>
    <row r="61" spans="2:5" x14ac:dyDescent="0.25">
      <c r="B61" s="5" t="s">
        <v>46</v>
      </c>
      <c r="C61" s="7">
        <v>44726</v>
      </c>
      <c r="D61" s="6">
        <v>548.29999999999995</v>
      </c>
      <c r="E61" s="10" t="s">
        <v>38</v>
      </c>
    </row>
    <row r="62" spans="2:5" x14ac:dyDescent="0.25">
      <c r="B62" s="2" t="s">
        <v>46</v>
      </c>
      <c r="C62" s="4">
        <v>44742</v>
      </c>
      <c r="D62" s="3">
        <v>796.9</v>
      </c>
      <c r="E62" s="10" t="s">
        <v>38</v>
      </c>
    </row>
    <row r="63" spans="2:5" x14ac:dyDescent="0.25">
      <c r="B63" s="5" t="s">
        <v>88</v>
      </c>
      <c r="C63" s="7">
        <v>44742</v>
      </c>
      <c r="D63" s="6">
        <v>19.670000000000002</v>
      </c>
      <c r="E63" s="10" t="s">
        <v>38</v>
      </c>
    </row>
    <row r="64" spans="2:5" x14ac:dyDescent="0.25">
      <c r="B64" s="2" t="s">
        <v>9</v>
      </c>
      <c r="C64" s="4">
        <v>44742</v>
      </c>
      <c r="D64" s="3">
        <v>5.45</v>
      </c>
      <c r="E64" s="10" t="s">
        <v>38</v>
      </c>
    </row>
    <row r="65" spans="2:5" x14ac:dyDescent="0.25">
      <c r="B65" s="5" t="s">
        <v>9</v>
      </c>
      <c r="C65" s="7">
        <v>44742</v>
      </c>
      <c r="D65" s="6">
        <v>2.1800000000000002</v>
      </c>
      <c r="E65" s="10" t="s">
        <v>38</v>
      </c>
    </row>
    <row r="66" spans="2:5" x14ac:dyDescent="0.25">
      <c r="B66" s="2" t="s">
        <v>9</v>
      </c>
      <c r="C66" s="4">
        <v>44742</v>
      </c>
      <c r="D66" s="3">
        <v>2.1800000000000002</v>
      </c>
      <c r="E66" s="10" t="s">
        <v>38</v>
      </c>
    </row>
    <row r="67" spans="2:5" x14ac:dyDescent="0.25">
      <c r="B67" s="5" t="s">
        <v>10</v>
      </c>
      <c r="C67" s="7">
        <v>44742</v>
      </c>
      <c r="D67" s="6">
        <v>197.54</v>
      </c>
      <c r="E67" s="10" t="s">
        <v>38</v>
      </c>
    </row>
    <row r="68" spans="2:5" x14ac:dyDescent="0.25">
      <c r="B68" s="2" t="s">
        <v>10</v>
      </c>
      <c r="C68" s="4">
        <v>44742</v>
      </c>
      <c r="D68" s="3">
        <v>91.48</v>
      </c>
      <c r="E68" s="10" t="s">
        <v>38</v>
      </c>
    </row>
    <row r="69" spans="2:5" x14ac:dyDescent="0.25">
      <c r="B69" s="5" t="s">
        <v>10</v>
      </c>
      <c r="C69" s="7">
        <v>44742</v>
      </c>
      <c r="D69" s="6">
        <v>123.94</v>
      </c>
      <c r="E69" s="10" t="s">
        <v>38</v>
      </c>
    </row>
    <row r="70" spans="2:5" x14ac:dyDescent="0.25">
      <c r="D70" s="19">
        <f>SUM(D5:D69)</f>
        <v>294506.11999999988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9"/>
  <sheetViews>
    <sheetView workbookViewId="0">
      <selection activeCell="E24" sqref="E24"/>
    </sheetView>
  </sheetViews>
  <sheetFormatPr defaultRowHeight="13.2" x14ac:dyDescent="0.25"/>
  <cols>
    <col min="1" max="1" width="1.5546875" customWidth="1"/>
    <col min="2" max="2" width="45.109375" bestFit="1" customWidth="1"/>
    <col min="3" max="3" width="16.44140625" customWidth="1"/>
    <col min="5" max="5" width="72.44140625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90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" t="s">
        <v>44</v>
      </c>
      <c r="C5" s="4">
        <v>44771</v>
      </c>
      <c r="D5" s="3">
        <v>17297.45</v>
      </c>
      <c r="E5" s="10" t="s">
        <v>38</v>
      </c>
    </row>
    <row r="6" spans="1:5" x14ac:dyDescent="0.25">
      <c r="B6" s="5" t="s">
        <v>50</v>
      </c>
      <c r="C6" s="7">
        <v>44770</v>
      </c>
      <c r="D6" s="6">
        <v>22807.26</v>
      </c>
      <c r="E6" s="10" t="s">
        <v>38</v>
      </c>
    </row>
    <row r="7" spans="1:5" x14ac:dyDescent="0.25">
      <c r="B7" s="2" t="s">
        <v>50</v>
      </c>
      <c r="C7" s="4">
        <v>44770</v>
      </c>
      <c r="D7" s="3">
        <v>10688</v>
      </c>
      <c r="E7" s="10" t="s">
        <v>38</v>
      </c>
    </row>
    <row r="8" spans="1:5" x14ac:dyDescent="0.25">
      <c r="B8" s="5" t="s">
        <v>44</v>
      </c>
      <c r="C8" s="7">
        <v>44771</v>
      </c>
      <c r="D8" s="6">
        <v>2835.72</v>
      </c>
      <c r="E8" s="10" t="s">
        <v>38</v>
      </c>
    </row>
    <row r="9" spans="1:5" x14ac:dyDescent="0.25">
      <c r="B9" s="2" t="s">
        <v>96</v>
      </c>
      <c r="C9" s="4">
        <v>44771</v>
      </c>
      <c r="D9" s="3">
        <v>30</v>
      </c>
      <c r="E9" s="10" t="s">
        <v>38</v>
      </c>
    </row>
    <row r="10" spans="1:5" x14ac:dyDescent="0.25">
      <c r="B10" s="5" t="s">
        <v>7</v>
      </c>
      <c r="C10" s="7">
        <v>44770</v>
      </c>
      <c r="D10" s="6">
        <v>214.36</v>
      </c>
      <c r="E10" s="10" t="s">
        <v>38</v>
      </c>
    </row>
    <row r="11" spans="1:5" x14ac:dyDescent="0.25">
      <c r="B11" s="2" t="s">
        <v>6</v>
      </c>
      <c r="C11" s="4">
        <v>44770</v>
      </c>
      <c r="D11" s="3">
        <v>3038.81</v>
      </c>
      <c r="E11" s="10" t="s">
        <v>38</v>
      </c>
    </row>
    <row r="12" spans="1:5" x14ac:dyDescent="0.25">
      <c r="B12" s="5" t="s">
        <v>18</v>
      </c>
      <c r="C12" s="7">
        <v>44770</v>
      </c>
      <c r="D12" s="6">
        <v>239.06</v>
      </c>
      <c r="E12" s="10" t="s">
        <v>38</v>
      </c>
    </row>
    <row r="13" spans="1:5" x14ac:dyDescent="0.25">
      <c r="B13" s="2" t="s">
        <v>18</v>
      </c>
      <c r="C13" s="4">
        <v>44770</v>
      </c>
      <c r="D13" s="3">
        <v>-239.06</v>
      </c>
      <c r="E13" s="10" t="s">
        <v>38</v>
      </c>
    </row>
    <row r="14" spans="1:5" x14ac:dyDescent="0.25">
      <c r="B14" s="5" t="s">
        <v>18</v>
      </c>
      <c r="C14" s="7">
        <v>44770</v>
      </c>
      <c r="D14" s="6">
        <v>195.95</v>
      </c>
      <c r="E14" s="10" t="s">
        <v>38</v>
      </c>
    </row>
    <row r="15" spans="1:5" x14ac:dyDescent="0.25">
      <c r="B15" s="2" t="s">
        <v>15</v>
      </c>
      <c r="C15" s="4">
        <v>44770</v>
      </c>
      <c r="D15" s="3">
        <v>823.76</v>
      </c>
      <c r="E15" s="10" t="s">
        <v>38</v>
      </c>
    </row>
    <row r="16" spans="1:5" x14ac:dyDescent="0.25">
      <c r="B16" s="5" t="s">
        <v>97</v>
      </c>
      <c r="C16" s="7">
        <v>44770</v>
      </c>
      <c r="D16" s="6">
        <v>891.01</v>
      </c>
      <c r="E16" s="10" t="s">
        <v>38</v>
      </c>
    </row>
    <row r="17" spans="2:5" x14ac:dyDescent="0.25">
      <c r="B17" s="2" t="s">
        <v>35</v>
      </c>
      <c r="C17" s="4">
        <v>44770</v>
      </c>
      <c r="D17" s="3">
        <v>1290</v>
      </c>
      <c r="E17" s="10" t="s">
        <v>38</v>
      </c>
    </row>
    <row r="18" spans="2:5" x14ac:dyDescent="0.25">
      <c r="B18" s="5" t="s">
        <v>98</v>
      </c>
      <c r="C18" s="7">
        <v>44772</v>
      </c>
      <c r="D18" s="6">
        <v>29.9</v>
      </c>
      <c r="E18" s="10" t="s">
        <v>38</v>
      </c>
    </row>
    <row r="19" spans="2:5" x14ac:dyDescent="0.25">
      <c r="B19" s="2" t="s">
        <v>46</v>
      </c>
      <c r="C19" s="4">
        <v>44764</v>
      </c>
      <c r="D19" s="3">
        <v>511.27</v>
      </c>
      <c r="E19" s="10" t="s">
        <v>38</v>
      </c>
    </row>
    <row r="20" spans="2:5" x14ac:dyDescent="0.25">
      <c r="B20" s="5" t="s">
        <v>46</v>
      </c>
      <c r="C20" s="7">
        <v>44764</v>
      </c>
      <c r="D20" s="6">
        <v>4.5</v>
      </c>
      <c r="E20" s="10" t="s">
        <v>38</v>
      </c>
    </row>
    <row r="21" spans="2:5" x14ac:dyDescent="0.25">
      <c r="B21" s="2" t="s">
        <v>46</v>
      </c>
      <c r="C21" s="4">
        <v>44788</v>
      </c>
      <c r="D21" s="3">
        <v>4.5</v>
      </c>
      <c r="E21" s="10" t="s">
        <v>38</v>
      </c>
    </row>
    <row r="22" spans="2:5" x14ac:dyDescent="0.25">
      <c r="B22" s="5" t="s">
        <v>46</v>
      </c>
      <c r="C22" s="7">
        <v>44788</v>
      </c>
      <c r="D22" s="6">
        <v>610.82000000000005</v>
      </c>
      <c r="E22" s="10" t="s">
        <v>38</v>
      </c>
    </row>
    <row r="23" spans="2:5" x14ac:dyDescent="0.25">
      <c r="B23" s="2" t="s">
        <v>46</v>
      </c>
      <c r="C23" s="4">
        <v>44774</v>
      </c>
      <c r="D23" s="3">
        <v>619.09</v>
      </c>
      <c r="E23" s="10" t="s">
        <v>38</v>
      </c>
    </row>
    <row r="24" spans="2:5" x14ac:dyDescent="0.25">
      <c r="B24" s="5" t="s">
        <v>9</v>
      </c>
      <c r="C24" s="7">
        <v>44774</v>
      </c>
      <c r="D24" s="6">
        <v>2.1800000000000002</v>
      </c>
      <c r="E24" s="10" t="s">
        <v>38</v>
      </c>
    </row>
    <row r="25" spans="2:5" x14ac:dyDescent="0.25">
      <c r="B25" s="2" t="s">
        <v>9</v>
      </c>
      <c r="C25" s="4">
        <v>44774</v>
      </c>
      <c r="D25" s="3">
        <v>5.45</v>
      </c>
      <c r="E25" s="10" t="s">
        <v>38</v>
      </c>
    </row>
    <row r="26" spans="2:5" x14ac:dyDescent="0.25">
      <c r="B26" s="5" t="s">
        <v>9</v>
      </c>
      <c r="C26" s="7">
        <v>44803</v>
      </c>
      <c r="D26" s="6">
        <v>2.1800000000000002</v>
      </c>
      <c r="E26" s="10" t="s">
        <v>38</v>
      </c>
    </row>
    <row r="27" spans="2:5" x14ac:dyDescent="0.25">
      <c r="B27" s="2" t="s">
        <v>10</v>
      </c>
      <c r="C27" s="4">
        <v>44774</v>
      </c>
      <c r="D27" s="3">
        <v>148.44</v>
      </c>
      <c r="E27" s="10" t="s">
        <v>38</v>
      </c>
    </row>
    <row r="28" spans="2:5" x14ac:dyDescent="0.25">
      <c r="B28" s="5" t="s">
        <v>10</v>
      </c>
      <c r="C28" s="7">
        <v>44774</v>
      </c>
      <c r="D28" s="6">
        <v>75.16</v>
      </c>
      <c r="E28" s="10" t="s">
        <v>38</v>
      </c>
    </row>
    <row r="29" spans="2:5" x14ac:dyDescent="0.25">
      <c r="B29" s="2" t="s">
        <v>10</v>
      </c>
      <c r="C29" s="4">
        <v>44774</v>
      </c>
      <c r="D29" s="3">
        <v>109.02</v>
      </c>
      <c r="E29" s="10" t="s">
        <v>38</v>
      </c>
    </row>
    <row r="30" spans="2:5" x14ac:dyDescent="0.25">
      <c r="B30" s="5" t="s">
        <v>44</v>
      </c>
      <c r="C30" s="7">
        <v>44804</v>
      </c>
      <c r="D30" s="6">
        <v>2835.72</v>
      </c>
      <c r="E30" s="10" t="s">
        <v>38</v>
      </c>
    </row>
    <row r="31" spans="2:5" x14ac:dyDescent="0.25">
      <c r="B31" s="2" t="s">
        <v>44</v>
      </c>
      <c r="C31" s="4">
        <v>44804</v>
      </c>
      <c r="D31" s="3">
        <v>2835.72</v>
      </c>
      <c r="E31" s="10" t="s">
        <v>38</v>
      </c>
    </row>
    <row r="32" spans="2:5" x14ac:dyDescent="0.25">
      <c r="B32" s="5" t="s">
        <v>96</v>
      </c>
      <c r="C32" s="7">
        <v>44804</v>
      </c>
      <c r="D32" s="6">
        <v>45</v>
      </c>
      <c r="E32" s="10" t="s">
        <v>38</v>
      </c>
    </row>
    <row r="33" spans="2:5" x14ac:dyDescent="0.25">
      <c r="B33" s="2" t="s">
        <v>14</v>
      </c>
      <c r="C33" s="4">
        <v>44804</v>
      </c>
      <c r="D33" s="3">
        <v>1160.5</v>
      </c>
      <c r="E33" s="10" t="s">
        <v>38</v>
      </c>
    </row>
    <row r="34" spans="2:5" x14ac:dyDescent="0.25">
      <c r="B34" s="5" t="s">
        <v>14</v>
      </c>
      <c r="C34" s="7">
        <v>44804</v>
      </c>
      <c r="D34" s="6">
        <v>900</v>
      </c>
      <c r="E34" s="10" t="s">
        <v>38</v>
      </c>
    </row>
    <row r="35" spans="2:5" x14ac:dyDescent="0.25">
      <c r="B35" s="2" t="s">
        <v>6</v>
      </c>
      <c r="C35" s="4">
        <v>44804</v>
      </c>
      <c r="D35" s="3">
        <v>2454.44</v>
      </c>
      <c r="E35" s="10" t="s">
        <v>38</v>
      </c>
    </row>
    <row r="36" spans="2:5" x14ac:dyDescent="0.25">
      <c r="B36" s="5" t="s">
        <v>16</v>
      </c>
      <c r="C36" s="7">
        <v>44804</v>
      </c>
      <c r="D36" s="6">
        <v>3740.8</v>
      </c>
      <c r="E36" s="10" t="s">
        <v>38</v>
      </c>
    </row>
    <row r="37" spans="2:5" x14ac:dyDescent="0.25">
      <c r="B37" s="2" t="s">
        <v>32</v>
      </c>
      <c r="C37" s="4">
        <v>44804</v>
      </c>
      <c r="D37" s="3">
        <v>2710.82</v>
      </c>
      <c r="E37" s="10" t="s">
        <v>38</v>
      </c>
    </row>
    <row r="38" spans="2:5" x14ac:dyDescent="0.25">
      <c r="B38" s="5" t="s">
        <v>99</v>
      </c>
      <c r="C38" s="7">
        <v>44804</v>
      </c>
      <c r="D38" s="6">
        <v>5878.4</v>
      </c>
      <c r="E38" s="10" t="s">
        <v>38</v>
      </c>
    </row>
    <row r="39" spans="2:5" x14ac:dyDescent="0.25">
      <c r="B39" s="2" t="s">
        <v>4</v>
      </c>
      <c r="C39" s="4">
        <v>44804</v>
      </c>
      <c r="D39" s="3">
        <v>859.83</v>
      </c>
      <c r="E39" s="10" t="s">
        <v>38</v>
      </c>
    </row>
    <row r="40" spans="2:5" x14ac:dyDescent="0.25">
      <c r="B40" s="5" t="s">
        <v>100</v>
      </c>
      <c r="C40" s="7">
        <v>44804</v>
      </c>
      <c r="D40" s="6">
        <v>3718</v>
      </c>
      <c r="E40" s="10" t="s">
        <v>38</v>
      </c>
    </row>
    <row r="41" spans="2:5" x14ac:dyDescent="0.25">
      <c r="B41" s="2" t="s">
        <v>10</v>
      </c>
      <c r="C41" s="4">
        <v>44804</v>
      </c>
      <c r="D41" s="3">
        <v>34.1</v>
      </c>
      <c r="E41" s="10" t="s">
        <v>38</v>
      </c>
    </row>
    <row r="42" spans="2:5" x14ac:dyDescent="0.25">
      <c r="B42" s="5" t="s">
        <v>10</v>
      </c>
      <c r="C42" s="7">
        <v>44804</v>
      </c>
      <c r="D42" s="6">
        <v>114.59</v>
      </c>
      <c r="E42" s="10" t="s">
        <v>38</v>
      </c>
    </row>
    <row r="43" spans="2:5" x14ac:dyDescent="0.25">
      <c r="B43" s="2" t="s">
        <v>10</v>
      </c>
      <c r="C43" s="4">
        <v>44804</v>
      </c>
      <c r="D43" s="3">
        <v>244.84</v>
      </c>
      <c r="E43" s="10" t="s">
        <v>38</v>
      </c>
    </row>
    <row r="44" spans="2:5" x14ac:dyDescent="0.25">
      <c r="B44" s="5" t="s">
        <v>9</v>
      </c>
      <c r="C44" s="7">
        <v>44804</v>
      </c>
      <c r="D44" s="6">
        <v>2.1800000000000002</v>
      </c>
      <c r="E44" s="10" t="s">
        <v>38</v>
      </c>
    </row>
    <row r="45" spans="2:5" x14ac:dyDescent="0.25">
      <c r="B45" s="2" t="s">
        <v>9</v>
      </c>
      <c r="C45" s="4">
        <v>44804</v>
      </c>
      <c r="D45" s="3">
        <v>2.1800000000000002</v>
      </c>
      <c r="E45" s="10" t="s">
        <v>38</v>
      </c>
    </row>
    <row r="46" spans="2:5" x14ac:dyDescent="0.25">
      <c r="B46" s="5" t="s">
        <v>9</v>
      </c>
      <c r="C46" s="7">
        <v>44804</v>
      </c>
      <c r="D46" s="6">
        <v>5.45</v>
      </c>
      <c r="E46" s="10" t="s">
        <v>38</v>
      </c>
    </row>
    <row r="47" spans="2:5" x14ac:dyDescent="0.25">
      <c r="B47" s="2" t="s">
        <v>46</v>
      </c>
      <c r="C47" s="4">
        <v>44804</v>
      </c>
      <c r="D47" s="3">
        <v>409.69</v>
      </c>
      <c r="E47" s="10" t="s">
        <v>38</v>
      </c>
    </row>
    <row r="48" spans="2:5" x14ac:dyDescent="0.25">
      <c r="B48" s="5" t="s">
        <v>46</v>
      </c>
      <c r="C48" s="7">
        <v>44818</v>
      </c>
      <c r="D48" s="6">
        <v>400.06</v>
      </c>
      <c r="E48" s="10" t="s">
        <v>38</v>
      </c>
    </row>
    <row r="49" spans="2:5" x14ac:dyDescent="0.25">
      <c r="B49" s="2" t="s">
        <v>46</v>
      </c>
      <c r="C49" s="4">
        <v>44818</v>
      </c>
      <c r="D49" s="3">
        <v>4.5</v>
      </c>
      <c r="E49" s="10" t="s">
        <v>38</v>
      </c>
    </row>
    <row r="50" spans="2:5" x14ac:dyDescent="0.25">
      <c r="B50" s="5" t="s">
        <v>46</v>
      </c>
      <c r="C50" s="7">
        <v>44834</v>
      </c>
      <c r="D50" s="6">
        <v>305.82</v>
      </c>
      <c r="E50" s="10" t="s">
        <v>38</v>
      </c>
    </row>
    <row r="51" spans="2:5" x14ac:dyDescent="0.25">
      <c r="B51" s="2" t="s">
        <v>0</v>
      </c>
      <c r="C51" s="4">
        <v>44833</v>
      </c>
      <c r="D51" s="3">
        <v>160</v>
      </c>
      <c r="E51" s="10" t="s">
        <v>38</v>
      </c>
    </row>
    <row r="52" spans="2:5" x14ac:dyDescent="0.25">
      <c r="B52" s="5" t="s">
        <v>10</v>
      </c>
      <c r="C52" s="7">
        <v>44834</v>
      </c>
      <c r="D52" s="6">
        <v>27.79</v>
      </c>
      <c r="E52" s="10" t="s">
        <v>38</v>
      </c>
    </row>
    <row r="53" spans="2:5" x14ac:dyDescent="0.25">
      <c r="B53" s="2" t="s">
        <v>10</v>
      </c>
      <c r="C53" s="4">
        <v>44834</v>
      </c>
      <c r="D53" s="3">
        <v>73.77</v>
      </c>
      <c r="E53" s="10" t="s">
        <v>38</v>
      </c>
    </row>
    <row r="54" spans="2:5" x14ac:dyDescent="0.25">
      <c r="B54" s="5" t="s">
        <v>10</v>
      </c>
      <c r="C54" s="7">
        <v>44834</v>
      </c>
      <c r="D54" s="6">
        <v>41.23</v>
      </c>
      <c r="E54" s="10" t="s">
        <v>38</v>
      </c>
    </row>
    <row r="55" spans="2:5" x14ac:dyDescent="0.25">
      <c r="B55" s="2" t="s">
        <v>9</v>
      </c>
      <c r="C55" s="4">
        <v>44834</v>
      </c>
      <c r="D55" s="3">
        <v>5.45</v>
      </c>
      <c r="E55" s="10" t="s">
        <v>38</v>
      </c>
    </row>
    <row r="56" spans="2:5" x14ac:dyDescent="0.25">
      <c r="B56" s="5" t="s">
        <v>9</v>
      </c>
      <c r="C56" s="7">
        <v>44834</v>
      </c>
      <c r="D56" s="6">
        <v>2.1800000000000002</v>
      </c>
      <c r="E56" s="10" t="s">
        <v>38</v>
      </c>
    </row>
    <row r="57" spans="2:5" x14ac:dyDescent="0.25">
      <c r="B57" s="2" t="s">
        <v>9</v>
      </c>
      <c r="C57" s="4">
        <v>44834</v>
      </c>
      <c r="D57" s="3">
        <v>2.1800000000000002</v>
      </c>
      <c r="E57" s="10" t="s">
        <v>38</v>
      </c>
    </row>
    <row r="58" spans="2:5" x14ac:dyDescent="0.25">
      <c r="B58" s="5" t="s">
        <v>0</v>
      </c>
      <c r="C58" s="7">
        <v>44834</v>
      </c>
      <c r="D58" s="6">
        <v>40</v>
      </c>
      <c r="E58" s="10" t="s">
        <v>38</v>
      </c>
    </row>
    <row r="59" spans="2:5" x14ac:dyDescent="0.25">
      <c r="D59" s="19">
        <f>SUM(D5:D58)</f>
        <v>91250.069999999963</v>
      </c>
    </row>
  </sheetData>
  <mergeCells count="1"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5"/>
  <sheetViews>
    <sheetView workbookViewId="0">
      <selection activeCell="E6" sqref="E6"/>
    </sheetView>
  </sheetViews>
  <sheetFormatPr defaultRowHeight="13.2" x14ac:dyDescent="0.25"/>
  <cols>
    <col min="1" max="1" width="2.33203125" customWidth="1"/>
    <col min="2" max="2" width="49.5546875" bestFit="1" customWidth="1"/>
    <col min="3" max="3" width="9.88671875" bestFit="1" customWidth="1"/>
    <col min="4" max="4" width="9" bestFit="1" customWidth="1"/>
    <col min="5" max="5" width="94.10937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91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" t="s">
        <v>0</v>
      </c>
      <c r="C5" s="4">
        <v>44844</v>
      </c>
      <c r="D5" s="3">
        <v>75</v>
      </c>
      <c r="E5" s="10" t="s">
        <v>38</v>
      </c>
    </row>
    <row r="6" spans="1:5" x14ac:dyDescent="0.25">
      <c r="B6" s="5" t="s">
        <v>50</v>
      </c>
      <c r="C6" s="7">
        <v>44852</v>
      </c>
      <c r="D6" s="6">
        <v>10688</v>
      </c>
      <c r="E6" s="10" t="s">
        <v>38</v>
      </c>
    </row>
    <row r="7" spans="1:5" x14ac:dyDescent="0.25">
      <c r="B7" s="2" t="s">
        <v>44</v>
      </c>
      <c r="C7" s="4">
        <v>44851</v>
      </c>
      <c r="D7" s="3">
        <v>9649.18</v>
      </c>
      <c r="E7" s="10" t="s">
        <v>38</v>
      </c>
    </row>
    <row r="8" spans="1:5" x14ac:dyDescent="0.25">
      <c r="B8" s="5" t="s">
        <v>44</v>
      </c>
      <c r="C8" s="7">
        <v>44851</v>
      </c>
      <c r="D8" s="6">
        <v>2835.72</v>
      </c>
      <c r="E8" s="10" t="s">
        <v>38</v>
      </c>
    </row>
    <row r="9" spans="1:5" x14ac:dyDescent="0.25">
      <c r="B9" s="2" t="s">
        <v>7</v>
      </c>
      <c r="C9" s="4">
        <v>44852</v>
      </c>
      <c r="D9" s="3">
        <v>158.47999999999999</v>
      </c>
      <c r="E9" s="10" t="s">
        <v>38</v>
      </c>
    </row>
    <row r="10" spans="1:5" x14ac:dyDescent="0.25">
      <c r="B10" s="5" t="s">
        <v>6</v>
      </c>
      <c r="C10" s="7">
        <v>44852</v>
      </c>
      <c r="D10" s="6">
        <v>2427.7800000000002</v>
      </c>
      <c r="E10" s="10" t="s">
        <v>38</v>
      </c>
    </row>
    <row r="11" spans="1:5" x14ac:dyDescent="0.25">
      <c r="B11" s="2" t="s">
        <v>4</v>
      </c>
      <c r="C11" s="4">
        <v>44852</v>
      </c>
      <c r="D11" s="3">
        <v>859.83</v>
      </c>
      <c r="E11" s="10" t="s">
        <v>38</v>
      </c>
    </row>
    <row r="12" spans="1:5" x14ac:dyDescent="0.25">
      <c r="B12" s="5" t="s">
        <v>4</v>
      </c>
      <c r="C12" s="7">
        <v>44852</v>
      </c>
      <c r="D12" s="6">
        <v>859.83</v>
      </c>
      <c r="E12" s="10" t="s">
        <v>38</v>
      </c>
    </row>
    <row r="13" spans="1:5" x14ac:dyDescent="0.25">
      <c r="B13" s="2" t="s">
        <v>35</v>
      </c>
      <c r="C13" s="4">
        <v>44852</v>
      </c>
      <c r="D13" s="3">
        <v>1290</v>
      </c>
      <c r="E13" s="10" t="s">
        <v>38</v>
      </c>
    </row>
    <row r="14" spans="1:5" x14ac:dyDescent="0.25">
      <c r="B14" s="5" t="s">
        <v>93</v>
      </c>
      <c r="C14" s="7">
        <v>44852</v>
      </c>
      <c r="D14" s="6">
        <v>4600</v>
      </c>
      <c r="E14" s="10" t="s">
        <v>38</v>
      </c>
    </row>
    <row r="15" spans="1:5" x14ac:dyDescent="0.25">
      <c r="B15" s="2" t="s">
        <v>0</v>
      </c>
      <c r="C15" s="4">
        <v>44846</v>
      </c>
      <c r="D15" s="3">
        <v>240</v>
      </c>
      <c r="E15" s="10" t="s">
        <v>38</v>
      </c>
    </row>
    <row r="16" spans="1:5" x14ac:dyDescent="0.25">
      <c r="B16" s="5" t="s">
        <v>44</v>
      </c>
      <c r="C16" s="7">
        <v>44861</v>
      </c>
      <c r="D16" s="6">
        <v>17297.45</v>
      </c>
      <c r="E16" s="10" t="s">
        <v>38</v>
      </c>
    </row>
    <row r="17" spans="2:5" x14ac:dyDescent="0.25">
      <c r="B17" s="2" t="s">
        <v>27</v>
      </c>
      <c r="C17" s="4">
        <v>44861</v>
      </c>
      <c r="D17" s="3">
        <v>1102.4000000000001</v>
      </c>
      <c r="E17" s="10" t="s">
        <v>38</v>
      </c>
    </row>
    <row r="18" spans="2:5" x14ac:dyDescent="0.25">
      <c r="B18" s="5" t="s">
        <v>101</v>
      </c>
      <c r="C18" s="7">
        <v>44861</v>
      </c>
      <c r="D18" s="6">
        <v>430</v>
      </c>
      <c r="E18" s="10" t="s">
        <v>38</v>
      </c>
    </row>
    <row r="19" spans="2:5" x14ac:dyDescent="0.25">
      <c r="B19" s="2" t="s">
        <v>101</v>
      </c>
      <c r="C19" s="4">
        <v>44861</v>
      </c>
      <c r="D19" s="3">
        <v>51.8</v>
      </c>
      <c r="E19" s="10" t="s">
        <v>38</v>
      </c>
    </row>
    <row r="20" spans="2:5" x14ac:dyDescent="0.25">
      <c r="B20" s="5" t="s">
        <v>6</v>
      </c>
      <c r="C20" s="7">
        <v>44862</v>
      </c>
      <c r="D20" s="6">
        <v>2047.87</v>
      </c>
      <c r="E20" s="10" t="s">
        <v>38</v>
      </c>
    </row>
    <row r="21" spans="2:5" x14ac:dyDescent="0.25">
      <c r="B21" s="2" t="s">
        <v>102</v>
      </c>
      <c r="C21" s="4">
        <v>44862</v>
      </c>
      <c r="D21" s="3">
        <v>257</v>
      </c>
      <c r="E21" s="10" t="s">
        <v>38</v>
      </c>
    </row>
    <row r="22" spans="2:5" x14ac:dyDescent="0.25">
      <c r="B22" s="5" t="s">
        <v>74</v>
      </c>
      <c r="C22" s="7">
        <v>44862</v>
      </c>
      <c r="D22" s="6">
        <v>2300</v>
      </c>
      <c r="E22" s="10" t="s">
        <v>38</v>
      </c>
    </row>
    <row r="23" spans="2:5" x14ac:dyDescent="0.25">
      <c r="B23" s="2" t="s">
        <v>49</v>
      </c>
      <c r="C23" s="4">
        <v>44861</v>
      </c>
      <c r="D23" s="3">
        <v>65</v>
      </c>
      <c r="E23" s="10" t="s">
        <v>38</v>
      </c>
    </row>
    <row r="24" spans="2:5" x14ac:dyDescent="0.25">
      <c r="B24" s="5" t="s">
        <v>46</v>
      </c>
      <c r="C24" s="7">
        <v>44851</v>
      </c>
      <c r="D24" s="6">
        <v>337.13</v>
      </c>
      <c r="E24" s="10" t="s">
        <v>38</v>
      </c>
    </row>
    <row r="25" spans="2:5" x14ac:dyDescent="0.25">
      <c r="B25" s="2" t="s">
        <v>46</v>
      </c>
      <c r="C25" s="4">
        <v>44851</v>
      </c>
      <c r="D25" s="3">
        <v>4.5</v>
      </c>
      <c r="E25" s="10" t="s">
        <v>38</v>
      </c>
    </row>
    <row r="26" spans="2:5" x14ac:dyDescent="0.25">
      <c r="B26" s="5" t="s">
        <v>46</v>
      </c>
      <c r="C26" s="7">
        <v>44865</v>
      </c>
      <c r="D26" s="6">
        <v>404.93</v>
      </c>
      <c r="E26" s="10" t="s">
        <v>38</v>
      </c>
    </row>
    <row r="27" spans="2:5" x14ac:dyDescent="0.25">
      <c r="B27" s="2" t="s">
        <v>10</v>
      </c>
      <c r="C27" s="4">
        <v>44865</v>
      </c>
      <c r="D27" s="3">
        <v>84.43</v>
      </c>
      <c r="E27" s="10" t="s">
        <v>38</v>
      </c>
    </row>
    <row r="28" spans="2:5" x14ac:dyDescent="0.25">
      <c r="B28" s="5" t="s">
        <v>10</v>
      </c>
      <c r="C28" s="7">
        <v>44865</v>
      </c>
      <c r="D28" s="6">
        <v>87.38</v>
      </c>
      <c r="E28" s="10" t="s">
        <v>38</v>
      </c>
    </row>
    <row r="29" spans="2:5" x14ac:dyDescent="0.25">
      <c r="B29" s="2" t="s">
        <v>10</v>
      </c>
      <c r="C29" s="4">
        <v>44865</v>
      </c>
      <c r="D29" s="3">
        <v>101.31</v>
      </c>
      <c r="E29" s="10" t="s">
        <v>38</v>
      </c>
    </row>
    <row r="30" spans="2:5" x14ac:dyDescent="0.25">
      <c r="B30" s="5" t="s">
        <v>9</v>
      </c>
      <c r="C30" s="7">
        <v>44865</v>
      </c>
      <c r="D30" s="6">
        <v>0.28999999999999998</v>
      </c>
      <c r="E30" s="10" t="s">
        <v>38</v>
      </c>
    </row>
    <row r="31" spans="2:5" x14ac:dyDescent="0.25">
      <c r="B31" s="2" t="s">
        <v>9</v>
      </c>
      <c r="C31" s="4">
        <v>44865</v>
      </c>
      <c r="D31" s="3">
        <v>0.11</v>
      </c>
      <c r="E31" s="10" t="s">
        <v>38</v>
      </c>
    </row>
    <row r="32" spans="2:5" x14ac:dyDescent="0.25">
      <c r="B32" s="5" t="s">
        <v>9</v>
      </c>
      <c r="C32" s="7">
        <v>44865</v>
      </c>
      <c r="D32" s="6">
        <v>0.11</v>
      </c>
      <c r="E32" s="10" t="s">
        <v>38</v>
      </c>
    </row>
    <row r="33" spans="2:5" x14ac:dyDescent="0.25">
      <c r="B33" s="2" t="s">
        <v>49</v>
      </c>
      <c r="C33" s="4">
        <v>44880</v>
      </c>
      <c r="D33" s="3">
        <v>65</v>
      </c>
      <c r="E33" s="10" t="s">
        <v>38</v>
      </c>
    </row>
    <row r="34" spans="2:5" x14ac:dyDescent="0.25">
      <c r="B34" s="5" t="s">
        <v>49</v>
      </c>
      <c r="C34" s="7">
        <v>44880</v>
      </c>
      <c r="D34" s="6">
        <v>65</v>
      </c>
      <c r="E34" s="10" t="s">
        <v>38</v>
      </c>
    </row>
    <row r="35" spans="2:5" x14ac:dyDescent="0.25">
      <c r="B35" s="2" t="s">
        <v>46</v>
      </c>
      <c r="C35" s="4">
        <v>44879</v>
      </c>
      <c r="D35" s="3">
        <v>414.9</v>
      </c>
      <c r="E35" s="10" t="s">
        <v>38</v>
      </c>
    </row>
    <row r="36" spans="2:5" x14ac:dyDescent="0.25">
      <c r="B36" s="5" t="s">
        <v>46</v>
      </c>
      <c r="C36" s="7">
        <v>44879</v>
      </c>
      <c r="D36" s="6">
        <v>4.5</v>
      </c>
      <c r="E36" s="10" t="s">
        <v>38</v>
      </c>
    </row>
    <row r="37" spans="2:5" x14ac:dyDescent="0.25">
      <c r="B37" s="2" t="s">
        <v>7</v>
      </c>
      <c r="C37" s="4">
        <v>44893</v>
      </c>
      <c r="D37" s="3">
        <v>16.84</v>
      </c>
      <c r="E37" s="10" t="s">
        <v>38</v>
      </c>
    </row>
    <row r="38" spans="2:5" x14ac:dyDescent="0.25">
      <c r="B38" s="5" t="s">
        <v>6</v>
      </c>
      <c r="C38" s="7">
        <v>44893</v>
      </c>
      <c r="D38" s="6">
        <v>4002</v>
      </c>
      <c r="E38" s="10" t="s">
        <v>38</v>
      </c>
    </row>
    <row r="39" spans="2:5" x14ac:dyDescent="0.25">
      <c r="B39" s="2" t="s">
        <v>6</v>
      </c>
      <c r="C39" s="4">
        <v>44893</v>
      </c>
      <c r="D39" s="3">
        <v>2819.29</v>
      </c>
      <c r="E39" s="10" t="s">
        <v>38</v>
      </c>
    </row>
    <row r="40" spans="2:5" x14ac:dyDescent="0.25">
      <c r="B40" s="5" t="s">
        <v>15</v>
      </c>
      <c r="C40" s="7">
        <v>44893</v>
      </c>
      <c r="D40" s="6">
        <v>341.42</v>
      </c>
      <c r="E40" s="10" t="s">
        <v>38</v>
      </c>
    </row>
    <row r="41" spans="2:5" x14ac:dyDescent="0.25">
      <c r="B41" s="2" t="s">
        <v>4</v>
      </c>
      <c r="C41" s="4">
        <v>44893</v>
      </c>
      <c r="D41" s="3">
        <v>859.83</v>
      </c>
      <c r="E41" s="10" t="s">
        <v>38</v>
      </c>
    </row>
    <row r="42" spans="2:5" x14ac:dyDescent="0.25">
      <c r="B42" s="5" t="s">
        <v>4</v>
      </c>
      <c r="C42" s="7">
        <v>44893</v>
      </c>
      <c r="D42" s="6">
        <v>859.83</v>
      </c>
      <c r="E42" s="10" t="s">
        <v>38</v>
      </c>
    </row>
    <row r="43" spans="2:5" x14ac:dyDescent="0.25">
      <c r="B43" s="2" t="s">
        <v>102</v>
      </c>
      <c r="C43" s="4">
        <v>44893</v>
      </c>
      <c r="D43" s="3">
        <v>347</v>
      </c>
      <c r="E43" s="10" t="s">
        <v>38</v>
      </c>
    </row>
    <row r="44" spans="2:5" x14ac:dyDescent="0.25">
      <c r="B44" s="5" t="s">
        <v>27</v>
      </c>
      <c r="C44" s="7">
        <v>44894</v>
      </c>
      <c r="D44" s="6">
        <v>1240.2</v>
      </c>
      <c r="E44" s="10" t="s">
        <v>38</v>
      </c>
    </row>
    <row r="45" spans="2:5" x14ac:dyDescent="0.25">
      <c r="B45" s="2" t="s">
        <v>50</v>
      </c>
      <c r="C45" s="4">
        <v>44893</v>
      </c>
      <c r="D45" s="3">
        <v>16032</v>
      </c>
      <c r="E45" s="10" t="s">
        <v>38</v>
      </c>
    </row>
    <row r="46" spans="2:5" x14ac:dyDescent="0.25">
      <c r="B46" s="5" t="s">
        <v>94</v>
      </c>
      <c r="C46" s="7">
        <v>44893</v>
      </c>
      <c r="D46" s="6">
        <v>15569.74</v>
      </c>
      <c r="E46" s="10" t="s">
        <v>38</v>
      </c>
    </row>
    <row r="47" spans="2:5" x14ac:dyDescent="0.25">
      <c r="B47" s="2" t="s">
        <v>94</v>
      </c>
      <c r="C47" s="4">
        <v>44893</v>
      </c>
      <c r="D47" s="3">
        <v>21376</v>
      </c>
      <c r="E47" s="10" t="s">
        <v>38</v>
      </c>
    </row>
    <row r="48" spans="2:5" x14ac:dyDescent="0.25">
      <c r="B48" s="5" t="s">
        <v>30</v>
      </c>
      <c r="C48" s="7">
        <v>44894</v>
      </c>
      <c r="D48" s="6">
        <v>90</v>
      </c>
      <c r="E48" s="10" t="s">
        <v>38</v>
      </c>
    </row>
    <row r="49" spans="2:5" x14ac:dyDescent="0.25">
      <c r="B49" s="2" t="s">
        <v>23</v>
      </c>
      <c r="C49" s="4">
        <v>44894</v>
      </c>
      <c r="D49" s="3">
        <v>1094.5</v>
      </c>
      <c r="E49" s="10" t="s">
        <v>38</v>
      </c>
    </row>
    <row r="50" spans="2:5" x14ac:dyDescent="0.25">
      <c r="B50" s="5" t="s">
        <v>44</v>
      </c>
      <c r="C50" s="7">
        <v>44894</v>
      </c>
      <c r="D50" s="6">
        <v>2835.72</v>
      </c>
      <c r="E50" s="10" t="s">
        <v>38</v>
      </c>
    </row>
    <row r="51" spans="2:5" x14ac:dyDescent="0.25">
      <c r="B51" s="2" t="s">
        <v>46</v>
      </c>
      <c r="C51" s="4">
        <v>44895</v>
      </c>
      <c r="D51" s="3">
        <v>432.7</v>
      </c>
      <c r="E51" s="10" t="s">
        <v>38</v>
      </c>
    </row>
    <row r="52" spans="2:5" x14ac:dyDescent="0.25">
      <c r="B52" s="5" t="s">
        <v>46</v>
      </c>
      <c r="C52" s="7">
        <v>44914</v>
      </c>
      <c r="D52" s="6">
        <v>408.94</v>
      </c>
      <c r="E52" s="10" t="s">
        <v>38</v>
      </c>
    </row>
    <row r="53" spans="2:5" x14ac:dyDescent="0.25">
      <c r="B53" s="2" t="s">
        <v>46</v>
      </c>
      <c r="C53" s="4">
        <v>44914</v>
      </c>
      <c r="D53" s="3">
        <v>4.5</v>
      </c>
      <c r="E53" s="10" t="s">
        <v>38</v>
      </c>
    </row>
    <row r="54" spans="2:5" x14ac:dyDescent="0.25">
      <c r="B54" s="5" t="s">
        <v>9</v>
      </c>
      <c r="C54" s="7">
        <v>44897</v>
      </c>
      <c r="D54" s="6">
        <v>0.11</v>
      </c>
      <c r="E54" s="10" t="s">
        <v>38</v>
      </c>
    </row>
    <row r="55" spans="2:5" x14ac:dyDescent="0.25">
      <c r="B55" s="2" t="s">
        <v>9</v>
      </c>
      <c r="C55" s="4">
        <v>44897</v>
      </c>
      <c r="D55" s="3">
        <v>0.28999999999999998</v>
      </c>
      <c r="E55" s="10" t="s">
        <v>38</v>
      </c>
    </row>
    <row r="56" spans="2:5" x14ac:dyDescent="0.25">
      <c r="B56" s="5" t="s">
        <v>9</v>
      </c>
      <c r="C56" s="7">
        <v>44897</v>
      </c>
      <c r="D56" s="6">
        <v>0.11</v>
      </c>
      <c r="E56" s="10" t="s">
        <v>38</v>
      </c>
    </row>
    <row r="57" spans="2:5" x14ac:dyDescent="0.25">
      <c r="B57" s="2" t="s">
        <v>10</v>
      </c>
      <c r="C57" s="4">
        <v>44897</v>
      </c>
      <c r="D57" s="3">
        <v>114.26</v>
      </c>
      <c r="E57" s="10" t="s">
        <v>38</v>
      </c>
    </row>
    <row r="58" spans="2:5" x14ac:dyDescent="0.25">
      <c r="B58" s="5" t="s">
        <v>10</v>
      </c>
      <c r="C58" s="7">
        <v>44897</v>
      </c>
      <c r="D58" s="6">
        <v>101.07</v>
      </c>
      <c r="E58" s="10" t="s">
        <v>38</v>
      </c>
    </row>
    <row r="59" spans="2:5" x14ac:dyDescent="0.25">
      <c r="B59" s="2" t="s">
        <v>10</v>
      </c>
      <c r="C59" s="4">
        <v>44897</v>
      </c>
      <c r="D59" s="3">
        <v>34.340000000000003</v>
      </c>
      <c r="E59" s="10" t="s">
        <v>38</v>
      </c>
    </row>
    <row r="60" spans="2:5" x14ac:dyDescent="0.25">
      <c r="B60" s="5" t="s">
        <v>6</v>
      </c>
      <c r="C60" s="7">
        <v>44923</v>
      </c>
      <c r="D60" s="6">
        <v>2702.76</v>
      </c>
      <c r="E60" s="10" t="s">
        <v>38</v>
      </c>
    </row>
    <row r="61" spans="2:5" x14ac:dyDescent="0.25">
      <c r="B61" s="2" t="s">
        <v>35</v>
      </c>
      <c r="C61" s="4">
        <v>44923</v>
      </c>
      <c r="D61" s="3">
        <v>1290</v>
      </c>
      <c r="E61" s="10" t="s">
        <v>38</v>
      </c>
    </row>
    <row r="62" spans="2:5" x14ac:dyDescent="0.25">
      <c r="B62" s="5" t="s">
        <v>78</v>
      </c>
      <c r="C62" s="7">
        <v>44923</v>
      </c>
      <c r="D62" s="6">
        <v>1710</v>
      </c>
      <c r="E62" s="10" t="s">
        <v>38</v>
      </c>
    </row>
    <row r="63" spans="2:5" x14ac:dyDescent="0.25">
      <c r="B63" s="2" t="s">
        <v>23</v>
      </c>
      <c r="C63" s="4">
        <v>44924</v>
      </c>
      <c r="D63" s="3">
        <v>2046.3</v>
      </c>
      <c r="E63" s="10" t="s">
        <v>38</v>
      </c>
    </row>
    <row r="64" spans="2:5" x14ac:dyDescent="0.25">
      <c r="B64" s="5" t="s">
        <v>23</v>
      </c>
      <c r="C64" s="7">
        <v>44924</v>
      </c>
      <c r="D64" s="6">
        <v>311.60000000000002</v>
      </c>
      <c r="E64" s="10" t="s">
        <v>38</v>
      </c>
    </row>
    <row r="65" spans="2:5" x14ac:dyDescent="0.25">
      <c r="B65" s="2" t="s">
        <v>44</v>
      </c>
      <c r="C65" s="4">
        <v>44924</v>
      </c>
      <c r="D65" s="3">
        <v>2835.72</v>
      </c>
      <c r="E65" s="10" t="s">
        <v>38</v>
      </c>
    </row>
    <row r="66" spans="2:5" x14ac:dyDescent="0.25">
      <c r="B66" s="5" t="s">
        <v>27</v>
      </c>
      <c r="C66" s="7">
        <v>44924</v>
      </c>
      <c r="D66" s="6">
        <v>1515.8</v>
      </c>
      <c r="E66" s="10" t="s">
        <v>38</v>
      </c>
    </row>
    <row r="67" spans="2:5" x14ac:dyDescent="0.25">
      <c r="B67" s="2" t="s">
        <v>79</v>
      </c>
      <c r="C67" s="4">
        <v>44925</v>
      </c>
      <c r="D67" s="3">
        <v>13000</v>
      </c>
      <c r="E67" s="10" t="s">
        <v>38</v>
      </c>
    </row>
    <row r="68" spans="2:5" x14ac:dyDescent="0.25">
      <c r="B68" s="5" t="s">
        <v>9</v>
      </c>
      <c r="C68" s="7">
        <v>44925</v>
      </c>
      <c r="D68" s="6">
        <v>22.79</v>
      </c>
      <c r="E68" s="10" t="s">
        <v>38</v>
      </c>
    </row>
    <row r="69" spans="2:5" x14ac:dyDescent="0.25">
      <c r="B69" s="2" t="s">
        <v>9</v>
      </c>
      <c r="C69" s="4">
        <v>44925</v>
      </c>
      <c r="D69" s="3">
        <v>9.11</v>
      </c>
      <c r="E69" s="10" t="s">
        <v>38</v>
      </c>
    </row>
    <row r="70" spans="2:5" x14ac:dyDescent="0.25">
      <c r="B70" s="5" t="s">
        <v>9</v>
      </c>
      <c r="C70" s="7">
        <v>44925</v>
      </c>
      <c r="D70" s="6">
        <v>9.11</v>
      </c>
      <c r="E70" s="10" t="s">
        <v>38</v>
      </c>
    </row>
    <row r="71" spans="2:5" x14ac:dyDescent="0.25">
      <c r="B71" s="2" t="s">
        <v>10</v>
      </c>
      <c r="C71" s="4">
        <v>44925</v>
      </c>
      <c r="D71" s="3">
        <v>100.91</v>
      </c>
      <c r="E71" s="10" t="s">
        <v>38</v>
      </c>
    </row>
    <row r="72" spans="2:5" x14ac:dyDescent="0.25">
      <c r="B72" s="5" t="s">
        <v>10</v>
      </c>
      <c r="C72" s="7">
        <v>44925</v>
      </c>
      <c r="D72" s="6">
        <v>74.099999999999994</v>
      </c>
      <c r="E72" s="10" t="s">
        <v>38</v>
      </c>
    </row>
    <row r="73" spans="2:5" x14ac:dyDescent="0.25">
      <c r="B73" s="2" t="s">
        <v>10</v>
      </c>
      <c r="C73" s="4">
        <v>44925</v>
      </c>
      <c r="D73" s="3">
        <v>7.87</v>
      </c>
      <c r="E73" s="10" t="s">
        <v>38</v>
      </c>
    </row>
    <row r="74" spans="2:5" x14ac:dyDescent="0.25">
      <c r="B74" s="5" t="s">
        <v>46</v>
      </c>
      <c r="C74" s="7">
        <v>44925</v>
      </c>
      <c r="D74" s="6">
        <v>315.02999999999997</v>
      </c>
      <c r="E74" s="10" t="s">
        <v>38</v>
      </c>
    </row>
    <row r="75" spans="2:5" x14ac:dyDescent="0.25">
      <c r="D75" s="19">
        <f>SUM(D5:D74)</f>
        <v>153336.71999999997</v>
      </c>
    </row>
  </sheetData>
  <mergeCells count="1"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3"/>
  <sheetViews>
    <sheetView workbookViewId="0">
      <selection activeCell="E32" sqref="E32"/>
    </sheetView>
  </sheetViews>
  <sheetFormatPr defaultRowHeight="13.2" x14ac:dyDescent="0.25"/>
  <cols>
    <col min="1" max="1" width="1.109375" customWidth="1"/>
    <col min="2" max="2" width="46" bestFit="1" customWidth="1"/>
    <col min="3" max="3" width="15.33203125" customWidth="1"/>
    <col min="4" max="4" width="17.44140625" customWidth="1"/>
    <col min="5" max="5" width="94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103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0" t="s">
        <v>50</v>
      </c>
      <c r="C5" s="22">
        <v>44956</v>
      </c>
      <c r="D5" s="24">
        <v>16032</v>
      </c>
      <c r="E5" s="10" t="s">
        <v>38</v>
      </c>
    </row>
    <row r="6" spans="1:5" x14ac:dyDescent="0.25">
      <c r="B6" s="21" t="s">
        <v>44</v>
      </c>
      <c r="C6" s="23">
        <v>44957</v>
      </c>
      <c r="D6" s="25">
        <v>19002</v>
      </c>
      <c r="E6" s="10" t="s">
        <v>38</v>
      </c>
    </row>
    <row r="7" spans="1:5" x14ac:dyDescent="0.25">
      <c r="B7" s="20" t="s">
        <v>104</v>
      </c>
      <c r="C7" s="22">
        <v>44957</v>
      </c>
      <c r="D7" s="24">
        <v>84240</v>
      </c>
      <c r="E7" s="10" t="s">
        <v>38</v>
      </c>
    </row>
    <row r="8" spans="1:5" x14ac:dyDescent="0.25">
      <c r="B8" s="21" t="s">
        <v>105</v>
      </c>
      <c r="C8" s="23">
        <v>44957</v>
      </c>
      <c r="D8" s="25">
        <v>49920</v>
      </c>
      <c r="E8" s="10" t="s">
        <v>38</v>
      </c>
    </row>
    <row r="9" spans="1:5" x14ac:dyDescent="0.25">
      <c r="B9" s="20" t="s">
        <v>18</v>
      </c>
      <c r="C9" s="22">
        <v>44957</v>
      </c>
      <c r="D9" s="24">
        <v>406.95</v>
      </c>
      <c r="E9" s="10" t="s">
        <v>38</v>
      </c>
    </row>
    <row r="10" spans="1:5" x14ac:dyDescent="0.25">
      <c r="B10" s="21" t="s">
        <v>44</v>
      </c>
      <c r="C10" s="23">
        <v>44957</v>
      </c>
      <c r="D10" s="25">
        <v>2835.72</v>
      </c>
      <c r="E10" s="10" t="s">
        <v>38</v>
      </c>
    </row>
    <row r="11" spans="1:5" x14ac:dyDescent="0.25">
      <c r="B11" s="20" t="s">
        <v>44</v>
      </c>
      <c r="C11" s="22">
        <v>44957</v>
      </c>
      <c r="D11" s="24">
        <v>3000</v>
      </c>
      <c r="E11" s="10" t="s">
        <v>38</v>
      </c>
    </row>
    <row r="12" spans="1:5" x14ac:dyDescent="0.25">
      <c r="B12" s="21" t="s">
        <v>44</v>
      </c>
      <c r="C12" s="23">
        <v>44957</v>
      </c>
      <c r="D12" s="25">
        <v>1200</v>
      </c>
      <c r="E12" s="10" t="s">
        <v>38</v>
      </c>
    </row>
    <row r="13" spans="1:5" x14ac:dyDescent="0.25">
      <c r="B13" s="20" t="s">
        <v>44</v>
      </c>
      <c r="C13" s="22">
        <v>44957</v>
      </c>
      <c r="D13" s="24">
        <v>2000</v>
      </c>
      <c r="E13" s="10" t="s">
        <v>38</v>
      </c>
    </row>
    <row r="14" spans="1:5" x14ac:dyDescent="0.25">
      <c r="B14" s="21" t="s">
        <v>14</v>
      </c>
      <c r="C14" s="23">
        <v>44956</v>
      </c>
      <c r="D14" s="25">
        <v>900</v>
      </c>
      <c r="E14" s="10" t="s">
        <v>38</v>
      </c>
    </row>
    <row r="15" spans="1:5" x14ac:dyDescent="0.25">
      <c r="B15" s="20" t="s">
        <v>33</v>
      </c>
      <c r="C15" s="22">
        <v>44956</v>
      </c>
      <c r="D15" s="24">
        <v>3450.55</v>
      </c>
      <c r="E15" s="10" t="s">
        <v>38</v>
      </c>
    </row>
    <row r="16" spans="1:5" x14ac:dyDescent="0.25">
      <c r="B16" s="21" t="s">
        <v>6</v>
      </c>
      <c r="C16" s="23">
        <v>44956</v>
      </c>
      <c r="D16" s="25">
        <v>2810.05</v>
      </c>
      <c r="E16" s="10" t="s">
        <v>38</v>
      </c>
    </row>
    <row r="17" spans="2:5" x14ac:dyDescent="0.25">
      <c r="B17" s="20" t="s">
        <v>16</v>
      </c>
      <c r="C17" s="22">
        <v>44956</v>
      </c>
      <c r="D17" s="24">
        <v>267.2</v>
      </c>
      <c r="E17" s="10" t="s">
        <v>38</v>
      </c>
    </row>
    <row r="18" spans="2:5" x14ac:dyDescent="0.25">
      <c r="B18" s="21" t="s">
        <v>99</v>
      </c>
      <c r="C18" s="23">
        <v>44956</v>
      </c>
      <c r="D18" s="25">
        <v>267.2</v>
      </c>
      <c r="E18" s="10" t="s">
        <v>38</v>
      </c>
    </row>
    <row r="19" spans="2:5" x14ac:dyDescent="0.25">
      <c r="B19" s="20" t="s">
        <v>4</v>
      </c>
      <c r="C19" s="22">
        <v>44956</v>
      </c>
      <c r="D19" s="24">
        <v>859.83</v>
      </c>
      <c r="E19" s="10" t="s">
        <v>38</v>
      </c>
    </row>
    <row r="20" spans="2:5" x14ac:dyDescent="0.25">
      <c r="B20" s="21" t="s">
        <v>4</v>
      </c>
      <c r="C20" s="23">
        <v>44956</v>
      </c>
      <c r="D20" s="25">
        <v>859.83</v>
      </c>
      <c r="E20" s="10" t="s">
        <v>38</v>
      </c>
    </row>
    <row r="21" spans="2:5" x14ac:dyDescent="0.25">
      <c r="B21" s="20" t="s">
        <v>46</v>
      </c>
      <c r="C21" s="22">
        <v>44942</v>
      </c>
      <c r="D21" s="24">
        <v>4.5</v>
      </c>
      <c r="E21" s="10" t="s">
        <v>38</v>
      </c>
    </row>
    <row r="22" spans="2:5" x14ac:dyDescent="0.25">
      <c r="B22" s="21" t="s">
        <v>46</v>
      </c>
      <c r="C22" s="23">
        <v>44942</v>
      </c>
      <c r="D22" s="25">
        <v>279.79000000000002</v>
      </c>
      <c r="E22" s="10" t="s">
        <v>38</v>
      </c>
    </row>
    <row r="23" spans="2:5" x14ac:dyDescent="0.25">
      <c r="B23" s="20" t="s">
        <v>71</v>
      </c>
      <c r="C23" s="22">
        <v>44952</v>
      </c>
      <c r="D23" s="24">
        <v>30000</v>
      </c>
      <c r="E23" s="10" t="s">
        <v>38</v>
      </c>
    </row>
    <row r="24" spans="2:5" x14ac:dyDescent="0.25">
      <c r="B24" s="21" t="s">
        <v>9</v>
      </c>
      <c r="C24" s="23">
        <v>44956</v>
      </c>
      <c r="D24" s="25">
        <v>7.79</v>
      </c>
      <c r="E24" s="10" t="s">
        <v>38</v>
      </c>
    </row>
    <row r="25" spans="2:5" x14ac:dyDescent="0.25">
      <c r="B25" s="20" t="s">
        <v>9</v>
      </c>
      <c r="C25" s="22">
        <v>44956</v>
      </c>
      <c r="D25" s="24">
        <v>3.11</v>
      </c>
      <c r="E25" s="10" t="s">
        <v>38</v>
      </c>
    </row>
    <row r="26" spans="2:5" x14ac:dyDescent="0.25">
      <c r="B26" s="21" t="s">
        <v>9</v>
      </c>
      <c r="C26" s="23">
        <v>44956</v>
      </c>
      <c r="D26" s="25">
        <v>3.11</v>
      </c>
      <c r="E26" s="10" t="s">
        <v>38</v>
      </c>
    </row>
    <row r="27" spans="2:5" x14ac:dyDescent="0.25">
      <c r="B27" s="20" t="s">
        <v>10</v>
      </c>
      <c r="C27" s="22">
        <v>44956</v>
      </c>
      <c r="D27" s="24">
        <v>110.41</v>
      </c>
      <c r="E27" s="10" t="s">
        <v>38</v>
      </c>
    </row>
    <row r="28" spans="2:5" x14ac:dyDescent="0.25">
      <c r="B28" s="21" t="s">
        <v>0</v>
      </c>
      <c r="C28" s="23">
        <v>44961</v>
      </c>
      <c r="D28" s="25">
        <v>50</v>
      </c>
      <c r="E28" s="10" t="s">
        <v>38</v>
      </c>
    </row>
    <row r="29" spans="2:5" x14ac:dyDescent="0.25">
      <c r="B29" s="20" t="s">
        <v>46</v>
      </c>
      <c r="C29" s="22">
        <v>44956</v>
      </c>
      <c r="D29" s="24">
        <v>290.5</v>
      </c>
      <c r="E29" s="10" t="s">
        <v>38</v>
      </c>
    </row>
    <row r="30" spans="2:5" x14ac:dyDescent="0.25">
      <c r="B30" s="21" t="s">
        <v>10</v>
      </c>
      <c r="C30" s="23">
        <v>44956</v>
      </c>
      <c r="D30" s="25">
        <v>33.28</v>
      </c>
      <c r="E30" s="10" t="s">
        <v>38</v>
      </c>
    </row>
    <row r="31" spans="2:5" x14ac:dyDescent="0.25">
      <c r="B31" s="20" t="s">
        <v>10</v>
      </c>
      <c r="C31" s="22">
        <v>44956</v>
      </c>
      <c r="D31" s="24">
        <v>81.89</v>
      </c>
      <c r="E31" s="10" t="s">
        <v>38</v>
      </c>
    </row>
    <row r="32" spans="2:5" x14ac:dyDescent="0.25">
      <c r="B32" s="21" t="s">
        <v>31</v>
      </c>
      <c r="C32" s="23">
        <v>44991</v>
      </c>
      <c r="D32" s="25">
        <v>3527.04</v>
      </c>
      <c r="E32" s="10" t="s">
        <v>38</v>
      </c>
    </row>
    <row r="33" spans="2:5" x14ac:dyDescent="0.25">
      <c r="B33" s="20" t="s">
        <v>23</v>
      </c>
      <c r="C33" s="22">
        <v>44991</v>
      </c>
      <c r="D33" s="24">
        <v>2046.3</v>
      </c>
      <c r="E33" s="10" t="s">
        <v>38</v>
      </c>
    </row>
    <row r="34" spans="2:5" x14ac:dyDescent="0.25">
      <c r="B34" s="21" t="s">
        <v>23</v>
      </c>
      <c r="C34" s="23">
        <v>44991</v>
      </c>
      <c r="D34" s="25">
        <v>311.60000000000002</v>
      </c>
      <c r="E34" s="10" t="s">
        <v>38</v>
      </c>
    </row>
    <row r="35" spans="2:5" x14ac:dyDescent="0.25">
      <c r="B35" s="20" t="s">
        <v>44</v>
      </c>
      <c r="C35" s="22">
        <v>44991</v>
      </c>
      <c r="D35" s="24">
        <v>2835.72</v>
      </c>
      <c r="E35" s="10" t="s">
        <v>38</v>
      </c>
    </row>
    <row r="36" spans="2:5" x14ac:dyDescent="0.25">
      <c r="B36" s="21" t="s">
        <v>44</v>
      </c>
      <c r="C36" s="23">
        <v>44991</v>
      </c>
      <c r="D36" s="25">
        <v>4631.57</v>
      </c>
      <c r="E36" s="10" t="s">
        <v>38</v>
      </c>
    </row>
    <row r="37" spans="2:5" x14ac:dyDescent="0.25">
      <c r="B37" s="20" t="s">
        <v>44</v>
      </c>
      <c r="C37" s="22">
        <v>44991</v>
      </c>
      <c r="D37" s="24">
        <v>-4000</v>
      </c>
      <c r="E37" s="10" t="s">
        <v>38</v>
      </c>
    </row>
    <row r="38" spans="2:5" x14ac:dyDescent="0.25">
      <c r="B38" s="21" t="s">
        <v>52</v>
      </c>
      <c r="C38" s="23">
        <v>44991</v>
      </c>
      <c r="D38" s="25">
        <v>749.88</v>
      </c>
      <c r="E38" s="10" t="s">
        <v>38</v>
      </c>
    </row>
    <row r="39" spans="2:5" x14ac:dyDescent="0.25">
      <c r="B39" s="20" t="s">
        <v>85</v>
      </c>
      <c r="C39" s="22">
        <v>44991</v>
      </c>
      <c r="D39" s="24">
        <v>7909.12</v>
      </c>
      <c r="E39" s="10" t="s">
        <v>38</v>
      </c>
    </row>
    <row r="40" spans="2:5" x14ac:dyDescent="0.25">
      <c r="B40" s="21" t="s">
        <v>14</v>
      </c>
      <c r="C40" s="23">
        <v>44988</v>
      </c>
      <c r="D40" s="25">
        <v>1181.23</v>
      </c>
      <c r="E40" s="10" t="s">
        <v>38</v>
      </c>
    </row>
    <row r="41" spans="2:5" x14ac:dyDescent="0.25">
      <c r="B41" s="20" t="s">
        <v>33</v>
      </c>
      <c r="C41" s="22">
        <v>44988</v>
      </c>
      <c r="D41" s="24">
        <v>1210.72</v>
      </c>
      <c r="E41" s="10" t="s">
        <v>38</v>
      </c>
    </row>
    <row r="42" spans="2:5" x14ac:dyDescent="0.25">
      <c r="B42" s="21" t="s">
        <v>7</v>
      </c>
      <c r="C42" s="23">
        <v>44988</v>
      </c>
      <c r="D42" s="25">
        <v>39.07</v>
      </c>
      <c r="E42" s="10" t="s">
        <v>38</v>
      </c>
    </row>
    <row r="43" spans="2:5" x14ac:dyDescent="0.25">
      <c r="B43" s="20" t="s">
        <v>6</v>
      </c>
      <c r="C43" s="22">
        <v>44988</v>
      </c>
      <c r="D43" s="24">
        <v>2123.98</v>
      </c>
      <c r="E43" s="10" t="s">
        <v>38</v>
      </c>
    </row>
    <row r="44" spans="2:5" x14ac:dyDescent="0.25">
      <c r="B44" s="21" t="s">
        <v>15</v>
      </c>
      <c r="C44" s="23">
        <v>44988</v>
      </c>
      <c r="D44" s="25">
        <v>425.14</v>
      </c>
      <c r="E44" s="10" t="s">
        <v>38</v>
      </c>
    </row>
    <row r="45" spans="2:5" x14ac:dyDescent="0.25">
      <c r="B45" s="20" t="s">
        <v>12</v>
      </c>
      <c r="C45" s="22">
        <v>44988</v>
      </c>
      <c r="D45" s="24">
        <v>3206.4</v>
      </c>
      <c r="E45" s="10" t="s">
        <v>38</v>
      </c>
    </row>
    <row r="46" spans="2:5" x14ac:dyDescent="0.25">
      <c r="B46" s="21" t="s">
        <v>12</v>
      </c>
      <c r="C46" s="23">
        <v>44988</v>
      </c>
      <c r="D46" s="25">
        <v>8550.4</v>
      </c>
      <c r="E46" s="10" t="s">
        <v>38</v>
      </c>
    </row>
    <row r="47" spans="2:5" x14ac:dyDescent="0.25">
      <c r="B47" s="20" t="s">
        <v>4</v>
      </c>
      <c r="C47" s="22">
        <v>44988</v>
      </c>
      <c r="D47" s="24">
        <v>859.83</v>
      </c>
      <c r="E47" s="10" t="s">
        <v>38</v>
      </c>
    </row>
    <row r="48" spans="2:5" x14ac:dyDescent="0.25">
      <c r="B48" s="21" t="s">
        <v>63</v>
      </c>
      <c r="C48" s="23">
        <v>44988</v>
      </c>
      <c r="D48" s="25">
        <v>6448</v>
      </c>
      <c r="E48" s="10" t="s">
        <v>38</v>
      </c>
    </row>
    <row r="49" spans="2:5" x14ac:dyDescent="0.25">
      <c r="B49" s="20" t="s">
        <v>59</v>
      </c>
      <c r="C49" s="22">
        <v>44988</v>
      </c>
      <c r="D49" s="24">
        <v>7909.12</v>
      </c>
      <c r="E49" s="10" t="s">
        <v>38</v>
      </c>
    </row>
    <row r="50" spans="2:5" x14ac:dyDescent="0.25">
      <c r="B50" s="21" t="s">
        <v>93</v>
      </c>
      <c r="C50" s="23">
        <v>44988</v>
      </c>
      <c r="D50" s="25">
        <v>550</v>
      </c>
      <c r="E50" s="10" t="s">
        <v>38</v>
      </c>
    </row>
    <row r="51" spans="2:5" x14ac:dyDescent="0.25">
      <c r="B51" s="20" t="s">
        <v>74</v>
      </c>
      <c r="C51" s="22">
        <v>44988</v>
      </c>
      <c r="D51" s="24">
        <v>14000</v>
      </c>
      <c r="E51" s="10" t="s">
        <v>38</v>
      </c>
    </row>
    <row r="52" spans="2:5" x14ac:dyDescent="0.25">
      <c r="B52" s="21" t="s">
        <v>74</v>
      </c>
      <c r="C52" s="23">
        <v>44988</v>
      </c>
      <c r="D52" s="25">
        <v>12800</v>
      </c>
      <c r="E52" s="10" t="s">
        <v>38</v>
      </c>
    </row>
    <row r="53" spans="2:5" x14ac:dyDescent="0.25">
      <c r="B53" s="20" t="s">
        <v>94</v>
      </c>
      <c r="C53" s="22">
        <v>44988</v>
      </c>
      <c r="D53" s="24">
        <v>35438.74</v>
      </c>
      <c r="E53" s="10" t="s">
        <v>38</v>
      </c>
    </row>
    <row r="54" spans="2:5" x14ac:dyDescent="0.25">
      <c r="B54" s="21" t="s">
        <v>106</v>
      </c>
      <c r="C54" s="23">
        <v>44988</v>
      </c>
      <c r="D54" s="25">
        <v>70540.800000000003</v>
      </c>
      <c r="E54" s="10" t="s">
        <v>38</v>
      </c>
    </row>
    <row r="55" spans="2:5" x14ac:dyDescent="0.25">
      <c r="B55" s="20" t="s">
        <v>71</v>
      </c>
      <c r="C55" s="22">
        <v>44987</v>
      </c>
      <c r="D55" s="24">
        <v>114000</v>
      </c>
      <c r="E55" s="10" t="s">
        <v>38</v>
      </c>
    </row>
    <row r="56" spans="2:5" x14ac:dyDescent="0.25">
      <c r="B56" s="21" t="s">
        <v>71</v>
      </c>
      <c r="C56" s="23">
        <v>44987</v>
      </c>
      <c r="D56" s="25">
        <v>81000</v>
      </c>
      <c r="E56" s="10" t="s">
        <v>38</v>
      </c>
    </row>
    <row r="57" spans="2:5" x14ac:dyDescent="0.25">
      <c r="B57" s="20" t="s">
        <v>46</v>
      </c>
      <c r="C57" s="22">
        <v>44971</v>
      </c>
      <c r="D57" s="24">
        <v>253.23</v>
      </c>
      <c r="E57" s="10" t="s">
        <v>38</v>
      </c>
    </row>
    <row r="58" spans="2:5" x14ac:dyDescent="0.25">
      <c r="B58" s="21" t="s">
        <v>46</v>
      </c>
      <c r="C58" s="23">
        <v>44971</v>
      </c>
      <c r="D58" s="25">
        <v>4.5</v>
      </c>
      <c r="E58" s="10" t="s">
        <v>38</v>
      </c>
    </row>
    <row r="59" spans="2:5" x14ac:dyDescent="0.25">
      <c r="B59" s="20" t="s">
        <v>9</v>
      </c>
      <c r="C59" s="22">
        <v>44985</v>
      </c>
      <c r="D59" s="24">
        <v>35.68</v>
      </c>
      <c r="E59" s="10" t="s">
        <v>38</v>
      </c>
    </row>
    <row r="60" spans="2:5" x14ac:dyDescent="0.25">
      <c r="B60" s="21" t="s">
        <v>9</v>
      </c>
      <c r="C60" s="23">
        <v>44985</v>
      </c>
      <c r="D60" s="25">
        <v>21.7</v>
      </c>
      <c r="E60" s="10" t="s">
        <v>38</v>
      </c>
    </row>
    <row r="61" spans="2:5" x14ac:dyDescent="0.25">
      <c r="B61" s="20" t="s">
        <v>9</v>
      </c>
      <c r="C61" s="22">
        <v>44985</v>
      </c>
      <c r="D61" s="24">
        <v>21.7</v>
      </c>
      <c r="E61" s="10" t="s">
        <v>38</v>
      </c>
    </row>
    <row r="62" spans="2:5" x14ac:dyDescent="0.25">
      <c r="B62" s="21" t="s">
        <v>10</v>
      </c>
      <c r="C62" s="23">
        <v>44985</v>
      </c>
      <c r="D62" s="25">
        <v>67.7</v>
      </c>
      <c r="E62" s="10" t="s">
        <v>38</v>
      </c>
    </row>
    <row r="63" spans="2:5" x14ac:dyDescent="0.25">
      <c r="B63" s="20" t="s">
        <v>10</v>
      </c>
      <c r="C63" s="22">
        <v>44985</v>
      </c>
      <c r="D63" s="24">
        <v>85.41</v>
      </c>
      <c r="E63" s="10" t="s">
        <v>38</v>
      </c>
    </row>
    <row r="64" spans="2:5" x14ac:dyDescent="0.25">
      <c r="B64" s="21" t="s">
        <v>10</v>
      </c>
      <c r="C64" s="23">
        <v>44985</v>
      </c>
      <c r="D64" s="25">
        <v>59.34</v>
      </c>
      <c r="E64" s="10" t="s">
        <v>38</v>
      </c>
    </row>
    <row r="65" spans="2:5" x14ac:dyDescent="0.25">
      <c r="B65" s="20" t="s">
        <v>107</v>
      </c>
      <c r="C65" s="22">
        <v>44942</v>
      </c>
      <c r="D65" s="24">
        <v>253.27</v>
      </c>
      <c r="E65" s="10" t="s">
        <v>38</v>
      </c>
    </row>
    <row r="66" spans="2:5" x14ac:dyDescent="0.25">
      <c r="B66" s="21" t="s">
        <v>6</v>
      </c>
      <c r="C66" s="23">
        <v>45015</v>
      </c>
      <c r="D66" s="25">
        <v>-74.45</v>
      </c>
      <c r="E66" s="10" t="s">
        <v>38</v>
      </c>
    </row>
    <row r="67" spans="2:5" x14ac:dyDescent="0.25">
      <c r="B67" s="20" t="s">
        <v>6</v>
      </c>
      <c r="C67" s="22">
        <v>45015</v>
      </c>
      <c r="D67" s="24">
        <v>175.01</v>
      </c>
      <c r="E67" s="10" t="s">
        <v>38</v>
      </c>
    </row>
    <row r="68" spans="2:5" x14ac:dyDescent="0.25">
      <c r="B68" s="21" t="s">
        <v>6</v>
      </c>
      <c r="C68" s="23">
        <v>45015</v>
      </c>
      <c r="D68" s="25">
        <v>2574.41</v>
      </c>
      <c r="E68" s="10" t="s">
        <v>38</v>
      </c>
    </row>
    <row r="69" spans="2:5" x14ac:dyDescent="0.25">
      <c r="B69" s="20" t="s">
        <v>6</v>
      </c>
      <c r="C69" s="22">
        <v>45015</v>
      </c>
      <c r="D69" s="24">
        <v>1338.8</v>
      </c>
      <c r="E69" s="10" t="s">
        <v>38</v>
      </c>
    </row>
    <row r="70" spans="2:5" x14ac:dyDescent="0.25">
      <c r="B70" s="21" t="s">
        <v>6</v>
      </c>
      <c r="C70" s="23">
        <v>45015</v>
      </c>
      <c r="D70" s="25">
        <v>-168.9</v>
      </c>
      <c r="E70" s="10" t="s">
        <v>38</v>
      </c>
    </row>
    <row r="71" spans="2:5" x14ac:dyDescent="0.25">
      <c r="B71" s="20" t="s">
        <v>6</v>
      </c>
      <c r="C71" s="22">
        <v>45015</v>
      </c>
      <c r="D71" s="24">
        <v>-1267.21</v>
      </c>
      <c r="E71" s="10" t="s">
        <v>38</v>
      </c>
    </row>
    <row r="72" spans="2:5" x14ac:dyDescent="0.25">
      <c r="B72" s="21" t="s">
        <v>4</v>
      </c>
      <c r="C72" s="23">
        <v>45015</v>
      </c>
      <c r="D72" s="25">
        <v>859.83</v>
      </c>
      <c r="E72" s="10" t="s">
        <v>38</v>
      </c>
    </row>
    <row r="73" spans="2:5" x14ac:dyDescent="0.25">
      <c r="B73" s="20" t="s">
        <v>35</v>
      </c>
      <c r="C73" s="22">
        <v>45015</v>
      </c>
      <c r="D73" s="24">
        <v>1290</v>
      </c>
      <c r="E73" s="10" t="s">
        <v>38</v>
      </c>
    </row>
    <row r="74" spans="2:5" x14ac:dyDescent="0.25">
      <c r="B74" s="21" t="s">
        <v>108</v>
      </c>
      <c r="C74" s="23">
        <v>45015</v>
      </c>
      <c r="D74" s="25">
        <v>244</v>
      </c>
      <c r="E74" s="10" t="s">
        <v>38</v>
      </c>
    </row>
    <row r="75" spans="2:5" x14ac:dyDescent="0.25">
      <c r="B75" s="20" t="s">
        <v>108</v>
      </c>
      <c r="C75" s="22">
        <v>45015</v>
      </c>
      <c r="D75" s="24">
        <v>-244</v>
      </c>
      <c r="E75" s="10" t="s">
        <v>38</v>
      </c>
    </row>
    <row r="76" spans="2:5" x14ac:dyDescent="0.25">
      <c r="B76" s="21" t="s">
        <v>108</v>
      </c>
      <c r="C76" s="23">
        <v>45015</v>
      </c>
      <c r="D76" s="25">
        <v>200</v>
      </c>
      <c r="E76" s="10" t="s">
        <v>38</v>
      </c>
    </row>
    <row r="77" spans="2:5" x14ac:dyDescent="0.25">
      <c r="B77" s="20" t="s">
        <v>50</v>
      </c>
      <c r="C77" s="22">
        <v>45015</v>
      </c>
      <c r="D77" s="24">
        <v>12825.6</v>
      </c>
      <c r="E77" s="10" t="s">
        <v>38</v>
      </c>
    </row>
    <row r="78" spans="2:5" x14ac:dyDescent="0.25">
      <c r="B78" s="21" t="s">
        <v>94</v>
      </c>
      <c r="C78" s="23">
        <v>45015</v>
      </c>
      <c r="D78" s="25">
        <v>22963.17</v>
      </c>
      <c r="E78" s="10" t="s">
        <v>38</v>
      </c>
    </row>
    <row r="79" spans="2:5" x14ac:dyDescent="0.25">
      <c r="B79" s="20" t="s">
        <v>29</v>
      </c>
      <c r="C79" s="22">
        <v>45015</v>
      </c>
      <c r="D79" s="24">
        <v>74588.800000000003</v>
      </c>
      <c r="E79" s="10" t="s">
        <v>38</v>
      </c>
    </row>
    <row r="80" spans="2:5" x14ac:dyDescent="0.25">
      <c r="B80" s="21" t="s">
        <v>44</v>
      </c>
      <c r="C80" s="23">
        <v>45016</v>
      </c>
      <c r="D80" s="25">
        <v>10503.48</v>
      </c>
      <c r="E80" s="10" t="s">
        <v>38</v>
      </c>
    </row>
    <row r="81" spans="2:5" x14ac:dyDescent="0.25">
      <c r="B81" s="20" t="s">
        <v>23</v>
      </c>
      <c r="C81" s="22">
        <v>45016</v>
      </c>
      <c r="D81" s="24">
        <v>2011</v>
      </c>
      <c r="E81" s="10" t="s">
        <v>38</v>
      </c>
    </row>
    <row r="82" spans="2:5" x14ac:dyDescent="0.25">
      <c r="B82" s="21" t="s">
        <v>44</v>
      </c>
      <c r="C82" s="23">
        <v>45016</v>
      </c>
      <c r="D82" s="25">
        <v>8882.36</v>
      </c>
      <c r="E82" s="10" t="s">
        <v>38</v>
      </c>
    </row>
    <row r="83" spans="2:5" x14ac:dyDescent="0.25">
      <c r="B83" s="20" t="s">
        <v>44</v>
      </c>
      <c r="C83" s="22">
        <v>45016</v>
      </c>
      <c r="D83" s="24">
        <v>8882.36</v>
      </c>
      <c r="E83" s="10" t="s">
        <v>38</v>
      </c>
    </row>
    <row r="84" spans="2:5" x14ac:dyDescent="0.25">
      <c r="B84" s="21" t="s">
        <v>44</v>
      </c>
      <c r="C84" s="23">
        <v>45016</v>
      </c>
      <c r="D84" s="25">
        <v>2835.72</v>
      </c>
      <c r="E84" s="10" t="s">
        <v>38</v>
      </c>
    </row>
    <row r="85" spans="2:5" x14ac:dyDescent="0.25">
      <c r="B85" s="20" t="s">
        <v>44</v>
      </c>
      <c r="C85" s="22">
        <v>45016</v>
      </c>
      <c r="D85" s="24">
        <v>77.319999999999993</v>
      </c>
      <c r="E85" s="10" t="s">
        <v>38</v>
      </c>
    </row>
    <row r="86" spans="2:5" x14ac:dyDescent="0.25">
      <c r="B86" s="21" t="s">
        <v>44</v>
      </c>
      <c r="C86" s="23">
        <v>45016</v>
      </c>
      <c r="D86" s="25">
        <v>323.39999999999998</v>
      </c>
      <c r="E86" s="10" t="s">
        <v>38</v>
      </c>
    </row>
    <row r="87" spans="2:5" x14ac:dyDescent="0.25">
      <c r="B87" s="20" t="s">
        <v>44</v>
      </c>
      <c r="C87" s="22">
        <v>45016</v>
      </c>
      <c r="D87" s="24">
        <v>1724.87</v>
      </c>
      <c r="E87" s="10" t="s">
        <v>38</v>
      </c>
    </row>
    <row r="88" spans="2:5" x14ac:dyDescent="0.25">
      <c r="B88" s="21" t="s">
        <v>44</v>
      </c>
      <c r="C88" s="23">
        <v>45016</v>
      </c>
      <c r="D88" s="25">
        <v>4000</v>
      </c>
      <c r="E88" s="10" t="s">
        <v>38</v>
      </c>
    </row>
    <row r="89" spans="2:5" x14ac:dyDescent="0.25">
      <c r="B89" s="20" t="s">
        <v>44</v>
      </c>
      <c r="C89" s="22">
        <v>45016</v>
      </c>
      <c r="D89" s="24">
        <v>-8882.36</v>
      </c>
      <c r="E89" s="10" t="s">
        <v>38</v>
      </c>
    </row>
    <row r="90" spans="2:5" x14ac:dyDescent="0.25">
      <c r="B90" s="21" t="s">
        <v>24</v>
      </c>
      <c r="C90" s="23">
        <v>45016</v>
      </c>
      <c r="D90" s="25">
        <v>530</v>
      </c>
      <c r="E90" s="10" t="s">
        <v>38</v>
      </c>
    </row>
    <row r="91" spans="2:5" x14ac:dyDescent="0.25">
      <c r="B91" s="20" t="s">
        <v>96</v>
      </c>
      <c r="C91" s="22">
        <v>45016</v>
      </c>
      <c r="D91" s="24">
        <v>30</v>
      </c>
      <c r="E91" s="10" t="s">
        <v>38</v>
      </c>
    </row>
    <row r="92" spans="2:5" x14ac:dyDescent="0.25">
      <c r="B92" s="21" t="s">
        <v>53</v>
      </c>
      <c r="C92" s="23">
        <v>45015</v>
      </c>
      <c r="D92" s="25">
        <v>245</v>
      </c>
      <c r="E92" s="10" t="s">
        <v>38</v>
      </c>
    </row>
    <row r="93" spans="2:5" x14ac:dyDescent="0.25">
      <c r="B93" s="20" t="s">
        <v>9</v>
      </c>
      <c r="C93" s="22">
        <v>45016</v>
      </c>
      <c r="D93" s="24">
        <v>7.79</v>
      </c>
      <c r="E93" s="10" t="s">
        <v>38</v>
      </c>
    </row>
    <row r="94" spans="2:5" x14ac:dyDescent="0.25">
      <c r="B94" s="21" t="s">
        <v>9</v>
      </c>
      <c r="C94" s="23">
        <v>45016</v>
      </c>
      <c r="D94" s="25">
        <v>3.11</v>
      </c>
      <c r="E94" s="10" t="s">
        <v>38</v>
      </c>
    </row>
    <row r="95" spans="2:5" x14ac:dyDescent="0.25">
      <c r="B95" s="20" t="s">
        <v>9</v>
      </c>
      <c r="C95" s="22">
        <v>45016</v>
      </c>
      <c r="D95" s="24">
        <v>3.11</v>
      </c>
      <c r="E95" s="10" t="s">
        <v>38</v>
      </c>
    </row>
    <row r="96" spans="2:5" x14ac:dyDescent="0.25">
      <c r="B96" s="21" t="s">
        <v>10</v>
      </c>
      <c r="C96" s="23">
        <v>45016</v>
      </c>
      <c r="D96" s="25">
        <v>111.48</v>
      </c>
      <c r="E96" s="10" t="s">
        <v>38</v>
      </c>
    </row>
    <row r="97" spans="2:5" x14ac:dyDescent="0.25">
      <c r="B97" s="20" t="s">
        <v>10</v>
      </c>
      <c r="C97" s="22">
        <v>45016</v>
      </c>
      <c r="D97" s="24">
        <v>47.13</v>
      </c>
      <c r="E97" s="10" t="s">
        <v>38</v>
      </c>
    </row>
    <row r="98" spans="2:5" x14ac:dyDescent="0.25">
      <c r="B98" s="21" t="s">
        <v>10</v>
      </c>
      <c r="C98" s="23">
        <v>45016</v>
      </c>
      <c r="D98" s="25">
        <v>79.02</v>
      </c>
      <c r="E98" s="10" t="s">
        <v>38</v>
      </c>
    </row>
    <row r="99" spans="2:5" x14ac:dyDescent="0.25">
      <c r="B99" s="20" t="s">
        <v>46</v>
      </c>
      <c r="C99" s="22">
        <v>45005</v>
      </c>
      <c r="D99" s="24">
        <v>4.5</v>
      </c>
      <c r="E99" s="10" t="s">
        <v>38</v>
      </c>
    </row>
    <row r="100" spans="2:5" x14ac:dyDescent="0.25">
      <c r="B100" s="21" t="s">
        <v>46</v>
      </c>
      <c r="C100" s="23">
        <v>45005</v>
      </c>
      <c r="D100" s="25">
        <v>380.84</v>
      </c>
      <c r="E100" s="10" t="s">
        <v>38</v>
      </c>
    </row>
    <row r="101" spans="2:5" x14ac:dyDescent="0.25">
      <c r="B101" s="20" t="s">
        <v>46</v>
      </c>
      <c r="C101" s="22">
        <v>44987</v>
      </c>
      <c r="D101" s="24">
        <v>479.44</v>
      </c>
      <c r="E101" s="10" t="s">
        <v>38</v>
      </c>
    </row>
    <row r="102" spans="2:5" x14ac:dyDescent="0.25">
      <c r="B102" s="21" t="s">
        <v>46</v>
      </c>
      <c r="C102" s="23">
        <v>45016</v>
      </c>
      <c r="D102" s="25">
        <v>282.51</v>
      </c>
      <c r="E102" s="10" t="s">
        <v>38</v>
      </c>
    </row>
    <row r="103" spans="2:5" x14ac:dyDescent="0.25">
      <c r="D103">
        <f>SUM(D5:D102)</f>
        <v>745880.03999999992</v>
      </c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1"/>
  <sheetViews>
    <sheetView topLeftCell="A10" workbookViewId="0">
      <selection activeCell="A5" sqref="A5:XFD5"/>
    </sheetView>
  </sheetViews>
  <sheetFormatPr defaultRowHeight="13.2" x14ac:dyDescent="0.25"/>
  <cols>
    <col min="1" max="1" width="2.33203125" customWidth="1"/>
    <col min="2" max="2" width="45.109375" bestFit="1" customWidth="1"/>
    <col min="3" max="3" width="15.88671875" customWidth="1"/>
    <col min="4" max="4" width="13.5546875" customWidth="1"/>
    <col min="5" max="5" width="112.10937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109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0" t="s">
        <v>0</v>
      </c>
      <c r="C5" s="22">
        <v>45035</v>
      </c>
      <c r="D5" s="24">
        <v>50</v>
      </c>
      <c r="E5" s="10" t="s">
        <v>38</v>
      </c>
    </row>
    <row r="6" spans="1:5" x14ac:dyDescent="0.25">
      <c r="B6" s="21" t="s">
        <v>0</v>
      </c>
      <c r="C6" s="23">
        <v>45035</v>
      </c>
      <c r="D6" s="25">
        <v>220</v>
      </c>
      <c r="E6" s="10" t="s">
        <v>38</v>
      </c>
    </row>
    <row r="7" spans="1:5" x14ac:dyDescent="0.25">
      <c r="B7" s="20" t="s">
        <v>44</v>
      </c>
      <c r="C7" s="22">
        <v>45051</v>
      </c>
      <c r="D7" s="24">
        <v>5311.44</v>
      </c>
      <c r="E7" s="10" t="s">
        <v>38</v>
      </c>
    </row>
    <row r="8" spans="1:5" x14ac:dyDescent="0.25">
      <c r="B8" s="21" t="s">
        <v>44</v>
      </c>
      <c r="C8" s="23">
        <v>45051</v>
      </c>
      <c r="D8" s="25">
        <v>2835.72</v>
      </c>
      <c r="E8" s="10" t="s">
        <v>38</v>
      </c>
    </row>
    <row r="9" spans="1:5" x14ac:dyDescent="0.25">
      <c r="B9" s="20" t="s">
        <v>96</v>
      </c>
      <c r="C9" s="22">
        <v>45051</v>
      </c>
      <c r="D9" s="24">
        <v>30</v>
      </c>
      <c r="E9" s="10" t="s">
        <v>38</v>
      </c>
    </row>
    <row r="10" spans="1:5" x14ac:dyDescent="0.25">
      <c r="B10" s="21" t="s">
        <v>6</v>
      </c>
      <c r="C10" s="23">
        <v>45050</v>
      </c>
      <c r="D10" s="25">
        <v>2735.87</v>
      </c>
      <c r="E10" s="10" t="s">
        <v>38</v>
      </c>
    </row>
    <row r="11" spans="1:5" x14ac:dyDescent="0.25">
      <c r="B11" s="20" t="s">
        <v>29</v>
      </c>
      <c r="C11" s="22">
        <v>45050</v>
      </c>
      <c r="D11" s="24">
        <v>9256</v>
      </c>
      <c r="E11" s="10" t="s">
        <v>38</v>
      </c>
    </row>
    <row r="12" spans="1:5" x14ac:dyDescent="0.25">
      <c r="B12" s="21" t="s">
        <v>4</v>
      </c>
      <c r="C12" s="23">
        <v>45050</v>
      </c>
      <c r="D12" s="25">
        <v>859.83</v>
      </c>
      <c r="E12" s="10" t="s">
        <v>38</v>
      </c>
    </row>
    <row r="13" spans="1:5" x14ac:dyDescent="0.25">
      <c r="B13" s="20" t="s">
        <v>44</v>
      </c>
      <c r="C13" s="22">
        <v>45051</v>
      </c>
      <c r="D13" s="24">
        <v>45000</v>
      </c>
      <c r="E13" s="10" t="s">
        <v>38</v>
      </c>
    </row>
    <row r="14" spans="1:5" x14ac:dyDescent="0.25">
      <c r="B14" s="21" t="s">
        <v>44</v>
      </c>
      <c r="C14" s="23">
        <v>45051</v>
      </c>
      <c r="D14" s="25">
        <v>14917.45</v>
      </c>
      <c r="E14" s="10" t="s">
        <v>38</v>
      </c>
    </row>
    <row r="15" spans="1:5" x14ac:dyDescent="0.25">
      <c r="B15" s="20" t="s">
        <v>44</v>
      </c>
      <c r="C15" s="22">
        <v>45051</v>
      </c>
      <c r="D15" s="24">
        <v>13000</v>
      </c>
      <c r="E15" s="10" t="s">
        <v>38</v>
      </c>
    </row>
    <row r="16" spans="1:5" x14ac:dyDescent="0.25">
      <c r="B16" s="21" t="s">
        <v>46</v>
      </c>
      <c r="C16" s="23">
        <v>45030</v>
      </c>
      <c r="D16" s="25">
        <v>520.51</v>
      </c>
      <c r="E16" s="10" t="s">
        <v>38</v>
      </c>
    </row>
    <row r="17" spans="2:5" x14ac:dyDescent="0.25">
      <c r="B17" s="20" t="s">
        <v>46</v>
      </c>
      <c r="C17" s="22">
        <v>45030</v>
      </c>
      <c r="D17" s="24">
        <v>4.5</v>
      </c>
      <c r="E17" s="10" t="s">
        <v>38</v>
      </c>
    </row>
    <row r="18" spans="2:5" x14ac:dyDescent="0.25">
      <c r="B18" s="20" t="s">
        <v>0</v>
      </c>
      <c r="C18" s="22">
        <v>45061</v>
      </c>
      <c r="D18" s="24">
        <v>100</v>
      </c>
      <c r="E18" s="10" t="s">
        <v>38</v>
      </c>
    </row>
    <row r="19" spans="2:5" x14ac:dyDescent="0.25">
      <c r="B19" s="21" t="s">
        <v>46</v>
      </c>
      <c r="C19" s="23">
        <v>45076</v>
      </c>
      <c r="D19" s="25">
        <v>269.16000000000003</v>
      </c>
      <c r="E19" s="10" t="s">
        <v>38</v>
      </c>
    </row>
    <row r="20" spans="2:5" x14ac:dyDescent="0.25">
      <c r="B20" s="20" t="s">
        <v>10</v>
      </c>
      <c r="C20" s="22">
        <v>45077</v>
      </c>
      <c r="D20" s="24">
        <v>66.48</v>
      </c>
      <c r="E20" s="10" t="s">
        <v>38</v>
      </c>
    </row>
    <row r="21" spans="2:5" x14ac:dyDescent="0.25">
      <c r="B21" s="21" t="s">
        <v>10</v>
      </c>
      <c r="C21" s="23">
        <v>45077</v>
      </c>
      <c r="D21" s="25">
        <v>77.13</v>
      </c>
      <c r="E21" s="10" t="s">
        <v>38</v>
      </c>
    </row>
    <row r="22" spans="2:5" x14ac:dyDescent="0.25">
      <c r="B22" s="20" t="s">
        <v>10</v>
      </c>
      <c r="C22" s="22">
        <v>45077</v>
      </c>
      <c r="D22" s="24">
        <v>173.28</v>
      </c>
      <c r="E22" s="10" t="s">
        <v>38</v>
      </c>
    </row>
    <row r="23" spans="2:5" x14ac:dyDescent="0.25">
      <c r="B23" s="21" t="s">
        <v>46</v>
      </c>
      <c r="C23" s="23">
        <v>45061</v>
      </c>
      <c r="D23" s="25">
        <v>442.83</v>
      </c>
      <c r="E23" s="10" t="s">
        <v>38</v>
      </c>
    </row>
    <row r="24" spans="2:5" x14ac:dyDescent="0.25">
      <c r="B24" s="20" t="s">
        <v>46</v>
      </c>
      <c r="C24" s="22">
        <v>45061</v>
      </c>
      <c r="D24" s="24">
        <v>4.5</v>
      </c>
      <c r="E24" s="10" t="s">
        <v>38</v>
      </c>
    </row>
    <row r="25" spans="2:5" x14ac:dyDescent="0.25">
      <c r="B25" s="21" t="s">
        <v>46</v>
      </c>
      <c r="C25" s="23">
        <v>45048</v>
      </c>
      <c r="D25" s="25">
        <v>640.20000000000005</v>
      </c>
      <c r="E25" s="10" t="s">
        <v>38</v>
      </c>
    </row>
    <row r="26" spans="2:5" x14ac:dyDescent="0.25">
      <c r="B26" s="20" t="s">
        <v>9</v>
      </c>
      <c r="C26" s="22">
        <v>45048</v>
      </c>
      <c r="D26" s="24">
        <v>3.11</v>
      </c>
      <c r="E26" s="10" t="s">
        <v>38</v>
      </c>
    </row>
    <row r="27" spans="2:5" x14ac:dyDescent="0.25">
      <c r="B27" s="21" t="s">
        <v>9</v>
      </c>
      <c r="C27" s="23">
        <v>45048</v>
      </c>
      <c r="D27" s="25">
        <v>7.79</v>
      </c>
      <c r="E27" s="10" t="s">
        <v>38</v>
      </c>
    </row>
    <row r="28" spans="2:5" x14ac:dyDescent="0.25">
      <c r="B28" s="20" t="s">
        <v>9</v>
      </c>
      <c r="C28" s="22">
        <v>45048</v>
      </c>
      <c r="D28" s="24">
        <v>3.11</v>
      </c>
      <c r="E28" s="10" t="s">
        <v>38</v>
      </c>
    </row>
    <row r="29" spans="2:5" x14ac:dyDescent="0.25">
      <c r="B29" s="21" t="s">
        <v>10</v>
      </c>
      <c r="C29" s="23">
        <v>45048</v>
      </c>
      <c r="D29" s="25">
        <v>81.31</v>
      </c>
      <c r="E29" s="10" t="s">
        <v>38</v>
      </c>
    </row>
    <row r="30" spans="2:5" x14ac:dyDescent="0.25">
      <c r="B30" s="20" t="s">
        <v>10</v>
      </c>
      <c r="C30" s="22">
        <v>45048</v>
      </c>
      <c r="D30" s="24">
        <v>122.37</v>
      </c>
      <c r="E30" s="10" t="s">
        <v>38</v>
      </c>
    </row>
    <row r="31" spans="2:5" x14ac:dyDescent="0.25">
      <c r="B31" s="21" t="s">
        <v>10</v>
      </c>
      <c r="C31" s="23">
        <v>45048</v>
      </c>
      <c r="D31" s="25">
        <v>43.52</v>
      </c>
      <c r="E31" s="10" t="s">
        <v>38</v>
      </c>
    </row>
    <row r="32" spans="2:5" x14ac:dyDescent="0.25">
      <c r="B32" s="21" t="s">
        <v>44</v>
      </c>
      <c r="C32" s="23">
        <v>45090</v>
      </c>
      <c r="D32" s="25">
        <v>24195.67</v>
      </c>
      <c r="E32" s="10" t="s">
        <v>38</v>
      </c>
    </row>
    <row r="33" spans="2:5" x14ac:dyDescent="0.25">
      <c r="B33" s="20" t="s">
        <v>104</v>
      </c>
      <c r="C33" s="22">
        <v>45090</v>
      </c>
      <c r="D33" s="24">
        <v>84240</v>
      </c>
      <c r="E33" s="10" t="s">
        <v>38</v>
      </c>
    </row>
    <row r="34" spans="2:5" x14ac:dyDescent="0.25">
      <c r="B34" s="21" t="s">
        <v>33</v>
      </c>
      <c r="C34" s="23">
        <v>45089</v>
      </c>
      <c r="D34" s="25">
        <v>3450.55</v>
      </c>
      <c r="E34" s="10" t="s">
        <v>38</v>
      </c>
    </row>
    <row r="35" spans="2:5" x14ac:dyDescent="0.25">
      <c r="B35" s="20" t="s">
        <v>6</v>
      </c>
      <c r="C35" s="22">
        <v>45089</v>
      </c>
      <c r="D35" s="24">
        <v>2994.09</v>
      </c>
      <c r="E35" s="10" t="s">
        <v>38</v>
      </c>
    </row>
    <row r="36" spans="2:5" x14ac:dyDescent="0.25">
      <c r="B36" s="21" t="s">
        <v>15</v>
      </c>
      <c r="C36" s="23">
        <v>45089</v>
      </c>
      <c r="D36" s="25">
        <v>428.87</v>
      </c>
      <c r="E36" s="10" t="s">
        <v>38</v>
      </c>
    </row>
    <row r="37" spans="2:5" x14ac:dyDescent="0.25">
      <c r="B37" s="20" t="s">
        <v>15</v>
      </c>
      <c r="C37" s="22">
        <v>45089</v>
      </c>
      <c r="D37" s="24">
        <v>71</v>
      </c>
      <c r="E37" s="10" t="s">
        <v>38</v>
      </c>
    </row>
    <row r="38" spans="2:5" x14ac:dyDescent="0.25">
      <c r="B38" s="21" t="s">
        <v>28</v>
      </c>
      <c r="C38" s="23">
        <v>45089</v>
      </c>
      <c r="D38" s="25">
        <v>9000</v>
      </c>
      <c r="E38" s="10" t="s">
        <v>38</v>
      </c>
    </row>
    <row r="39" spans="2:5" x14ac:dyDescent="0.25">
      <c r="B39" s="20" t="s">
        <v>28</v>
      </c>
      <c r="C39" s="22">
        <v>45089</v>
      </c>
      <c r="D39" s="24">
        <v>1000</v>
      </c>
      <c r="E39" s="10" t="s">
        <v>38</v>
      </c>
    </row>
    <row r="40" spans="2:5" x14ac:dyDescent="0.25">
      <c r="B40" s="21" t="s">
        <v>74</v>
      </c>
      <c r="C40" s="23">
        <v>45089</v>
      </c>
      <c r="D40" s="25">
        <v>5500</v>
      </c>
      <c r="E40" s="10" t="s">
        <v>38</v>
      </c>
    </row>
    <row r="41" spans="2:5" x14ac:dyDescent="0.25">
      <c r="B41" s="20" t="s">
        <v>74</v>
      </c>
      <c r="C41" s="22">
        <v>45089</v>
      </c>
      <c r="D41" s="24">
        <v>6500</v>
      </c>
      <c r="E41" s="10" t="s">
        <v>38</v>
      </c>
    </row>
    <row r="42" spans="2:5" x14ac:dyDescent="0.25">
      <c r="B42" s="21" t="s">
        <v>74</v>
      </c>
      <c r="C42" s="23">
        <v>45089</v>
      </c>
      <c r="D42" s="25">
        <v>4800</v>
      </c>
      <c r="E42" s="10" t="s">
        <v>38</v>
      </c>
    </row>
    <row r="43" spans="2:5" x14ac:dyDescent="0.25">
      <c r="B43" s="20" t="s">
        <v>74</v>
      </c>
      <c r="C43" s="22">
        <v>45089</v>
      </c>
      <c r="D43" s="24">
        <v>4500</v>
      </c>
      <c r="E43" s="10" t="s">
        <v>38</v>
      </c>
    </row>
    <row r="44" spans="2:5" x14ac:dyDescent="0.25">
      <c r="B44" s="21" t="s">
        <v>18</v>
      </c>
      <c r="C44" s="23">
        <v>45090</v>
      </c>
      <c r="D44" s="25">
        <v>289.85000000000002</v>
      </c>
      <c r="E44" s="10" t="s">
        <v>38</v>
      </c>
    </row>
    <row r="45" spans="2:5" x14ac:dyDescent="0.25">
      <c r="B45" s="20" t="s">
        <v>44</v>
      </c>
      <c r="C45" s="22">
        <v>45090</v>
      </c>
      <c r="D45" s="24">
        <v>2835.72</v>
      </c>
      <c r="E45" s="10" t="s">
        <v>38</v>
      </c>
    </row>
    <row r="46" spans="2:5" x14ac:dyDescent="0.25">
      <c r="B46" s="21" t="s">
        <v>96</v>
      </c>
      <c r="C46" s="23">
        <v>45090</v>
      </c>
      <c r="D46" s="25">
        <v>75</v>
      </c>
      <c r="E46" s="10" t="s">
        <v>38</v>
      </c>
    </row>
    <row r="47" spans="2:5" x14ac:dyDescent="0.25">
      <c r="B47" s="20" t="s">
        <v>101</v>
      </c>
      <c r="C47" s="22">
        <v>45090</v>
      </c>
      <c r="D47" s="24">
        <v>126</v>
      </c>
      <c r="E47" s="10" t="s">
        <v>38</v>
      </c>
    </row>
    <row r="48" spans="2:5" x14ac:dyDescent="0.25">
      <c r="B48" s="21" t="s">
        <v>50</v>
      </c>
      <c r="C48" s="23">
        <v>45089</v>
      </c>
      <c r="D48" s="25">
        <v>12825.6</v>
      </c>
      <c r="E48" s="10" t="s">
        <v>38</v>
      </c>
    </row>
    <row r="49" spans="2:5" x14ac:dyDescent="0.25">
      <c r="B49" s="20" t="s">
        <v>50</v>
      </c>
      <c r="C49" s="22">
        <v>45105</v>
      </c>
      <c r="D49" s="24">
        <v>17670.03</v>
      </c>
      <c r="E49" s="10" t="s">
        <v>38</v>
      </c>
    </row>
    <row r="50" spans="2:5" x14ac:dyDescent="0.25">
      <c r="B50" s="21" t="s">
        <v>74</v>
      </c>
      <c r="C50" s="23">
        <v>45105</v>
      </c>
      <c r="D50" s="25">
        <v>11500</v>
      </c>
      <c r="E50" s="10" t="s">
        <v>38</v>
      </c>
    </row>
    <row r="51" spans="2:5" x14ac:dyDescent="0.25">
      <c r="B51" s="20" t="s">
        <v>106</v>
      </c>
      <c r="C51" s="22">
        <v>45105</v>
      </c>
      <c r="D51" s="24">
        <v>70540.800000000003</v>
      </c>
      <c r="E51" s="10" t="s">
        <v>38</v>
      </c>
    </row>
    <row r="52" spans="2:5" x14ac:dyDescent="0.25">
      <c r="B52" s="21" t="s">
        <v>14</v>
      </c>
      <c r="C52" s="23">
        <v>45105</v>
      </c>
      <c r="D52" s="25">
        <v>1200</v>
      </c>
      <c r="E52" s="10" t="s">
        <v>38</v>
      </c>
    </row>
    <row r="53" spans="2:5" x14ac:dyDescent="0.25">
      <c r="B53" s="20" t="s">
        <v>7</v>
      </c>
      <c r="C53" s="22">
        <v>45105</v>
      </c>
      <c r="D53" s="24">
        <v>273.12</v>
      </c>
      <c r="E53" s="10" t="s">
        <v>38</v>
      </c>
    </row>
    <row r="54" spans="2:5" x14ac:dyDescent="0.25">
      <c r="B54" s="21" t="s">
        <v>6</v>
      </c>
      <c r="C54" s="23">
        <v>45105</v>
      </c>
      <c r="D54" s="25">
        <v>2173.65</v>
      </c>
      <c r="E54" s="10" t="s">
        <v>38</v>
      </c>
    </row>
    <row r="55" spans="2:5" x14ac:dyDescent="0.25">
      <c r="B55" s="20" t="s">
        <v>4</v>
      </c>
      <c r="C55" s="22">
        <v>45105</v>
      </c>
      <c r="D55" s="24">
        <v>859.83</v>
      </c>
      <c r="E55" s="10" t="s">
        <v>38</v>
      </c>
    </row>
    <row r="56" spans="2:5" x14ac:dyDescent="0.25">
      <c r="B56" s="21" t="s">
        <v>4</v>
      </c>
      <c r="C56" s="23">
        <v>45105</v>
      </c>
      <c r="D56" s="25">
        <v>859.83</v>
      </c>
      <c r="E56" s="10" t="s">
        <v>38</v>
      </c>
    </row>
    <row r="57" spans="2:5" x14ac:dyDescent="0.25">
      <c r="B57" s="20" t="s">
        <v>35</v>
      </c>
      <c r="C57" s="22">
        <v>45105</v>
      </c>
      <c r="D57" s="24">
        <v>1290</v>
      </c>
      <c r="E57" s="10" t="s">
        <v>38</v>
      </c>
    </row>
    <row r="58" spans="2:5" x14ac:dyDescent="0.25">
      <c r="B58" s="21" t="s">
        <v>26</v>
      </c>
      <c r="C58" s="23">
        <v>45105</v>
      </c>
      <c r="D58" s="25">
        <v>1235.28</v>
      </c>
      <c r="E58" s="10" t="s">
        <v>38</v>
      </c>
    </row>
    <row r="59" spans="2:5" x14ac:dyDescent="0.25">
      <c r="B59" s="20" t="s">
        <v>26</v>
      </c>
      <c r="C59" s="22">
        <v>45105</v>
      </c>
      <c r="D59" s="24">
        <v>125.3</v>
      </c>
      <c r="E59" s="10" t="s">
        <v>38</v>
      </c>
    </row>
    <row r="60" spans="2:5" x14ac:dyDescent="0.25">
      <c r="B60" s="21" t="s">
        <v>26</v>
      </c>
      <c r="C60" s="23">
        <v>45105</v>
      </c>
      <c r="D60" s="25">
        <v>-42.24</v>
      </c>
      <c r="E60" s="10" t="s">
        <v>38</v>
      </c>
    </row>
    <row r="61" spans="2:5" x14ac:dyDescent="0.25">
      <c r="B61" s="20" t="s">
        <v>26</v>
      </c>
      <c r="C61" s="22">
        <v>45105</v>
      </c>
      <c r="D61" s="24">
        <v>-123.37</v>
      </c>
      <c r="E61" s="10" t="s">
        <v>38</v>
      </c>
    </row>
    <row r="62" spans="2:5" x14ac:dyDescent="0.25">
      <c r="B62" s="21" t="s">
        <v>31</v>
      </c>
      <c r="C62" s="23">
        <v>45106</v>
      </c>
      <c r="D62" s="25">
        <v>3099.52</v>
      </c>
      <c r="E62" s="10" t="s">
        <v>38</v>
      </c>
    </row>
    <row r="63" spans="2:5" x14ac:dyDescent="0.25">
      <c r="B63" s="20" t="s">
        <v>44</v>
      </c>
      <c r="C63" s="22">
        <v>45106</v>
      </c>
      <c r="D63" s="24">
        <v>2835.72</v>
      </c>
      <c r="E63" s="10" t="s">
        <v>38</v>
      </c>
    </row>
    <row r="64" spans="2:5" x14ac:dyDescent="0.25">
      <c r="B64" s="21" t="s">
        <v>44</v>
      </c>
      <c r="C64" s="23">
        <v>45106</v>
      </c>
      <c r="D64" s="25">
        <v>13000</v>
      </c>
      <c r="E64" s="10" t="s">
        <v>38</v>
      </c>
    </row>
    <row r="65" spans="2:5" x14ac:dyDescent="0.25">
      <c r="B65" s="20" t="s">
        <v>44</v>
      </c>
      <c r="C65" s="22">
        <v>45106</v>
      </c>
      <c r="D65" s="24">
        <v>17219.38</v>
      </c>
      <c r="E65" s="10" t="s">
        <v>38</v>
      </c>
    </row>
    <row r="66" spans="2:5" x14ac:dyDescent="0.25">
      <c r="B66" s="21" t="s">
        <v>92</v>
      </c>
      <c r="C66" s="23">
        <v>45106</v>
      </c>
      <c r="D66" s="25">
        <v>131040</v>
      </c>
      <c r="E66" s="10" t="s">
        <v>38</v>
      </c>
    </row>
    <row r="67" spans="2:5" x14ac:dyDescent="0.25">
      <c r="B67" s="20" t="s">
        <v>105</v>
      </c>
      <c r="C67" s="22">
        <v>45106</v>
      </c>
      <c r="D67" s="24">
        <v>49920</v>
      </c>
      <c r="E67" s="10" t="s">
        <v>38</v>
      </c>
    </row>
    <row r="68" spans="2:5" x14ac:dyDescent="0.25">
      <c r="B68" s="21" t="s">
        <v>0</v>
      </c>
      <c r="C68" s="23">
        <v>45105</v>
      </c>
      <c r="D68" s="25">
        <v>60</v>
      </c>
      <c r="E68" s="10" t="s">
        <v>38</v>
      </c>
    </row>
    <row r="69" spans="2:5" x14ac:dyDescent="0.25">
      <c r="B69" s="20" t="s">
        <v>71</v>
      </c>
      <c r="C69" s="22">
        <v>45106</v>
      </c>
      <c r="D69" s="24">
        <v>114000</v>
      </c>
      <c r="E69" s="10" t="s">
        <v>38</v>
      </c>
    </row>
    <row r="70" spans="2:5" x14ac:dyDescent="0.25">
      <c r="B70" s="21" t="s">
        <v>71</v>
      </c>
      <c r="C70" s="23">
        <v>45106</v>
      </c>
      <c r="D70" s="25">
        <v>30000</v>
      </c>
      <c r="E70" s="10" t="s">
        <v>38</v>
      </c>
    </row>
    <row r="71" spans="2:5" x14ac:dyDescent="0.25">
      <c r="B71" s="20" t="s">
        <v>71</v>
      </c>
      <c r="C71" s="22">
        <v>45106</v>
      </c>
      <c r="D71" s="24">
        <v>81000</v>
      </c>
      <c r="E71" s="10" t="s">
        <v>38</v>
      </c>
    </row>
    <row r="72" spans="2:5" x14ac:dyDescent="0.25">
      <c r="B72" s="21" t="s">
        <v>46</v>
      </c>
      <c r="C72" s="23">
        <v>45091</v>
      </c>
      <c r="D72" s="25">
        <v>485.54</v>
      </c>
      <c r="E72" s="10" t="s">
        <v>38</v>
      </c>
    </row>
    <row r="73" spans="2:5" x14ac:dyDescent="0.25">
      <c r="B73" s="20" t="s">
        <v>46</v>
      </c>
      <c r="C73" s="22">
        <v>45091</v>
      </c>
      <c r="D73" s="24">
        <v>4.5</v>
      </c>
      <c r="E73" s="10" t="s">
        <v>38</v>
      </c>
    </row>
    <row r="74" spans="2:5" x14ac:dyDescent="0.25">
      <c r="B74" s="21" t="s">
        <v>46</v>
      </c>
      <c r="C74" s="23">
        <v>45107</v>
      </c>
      <c r="D74" s="25">
        <v>454.66</v>
      </c>
      <c r="E74" s="10" t="s">
        <v>38</v>
      </c>
    </row>
    <row r="75" spans="2:5" x14ac:dyDescent="0.25">
      <c r="B75" s="20" t="s">
        <v>10</v>
      </c>
      <c r="C75" s="22">
        <v>45107</v>
      </c>
      <c r="D75" s="24">
        <v>39.75</v>
      </c>
      <c r="E75" s="10" t="s">
        <v>38</v>
      </c>
    </row>
    <row r="76" spans="2:5" x14ac:dyDescent="0.25">
      <c r="B76" s="21" t="s">
        <v>10</v>
      </c>
      <c r="C76" s="23">
        <v>45107</v>
      </c>
      <c r="D76" s="25">
        <v>89.58</v>
      </c>
      <c r="E76" s="10" t="s">
        <v>38</v>
      </c>
    </row>
    <row r="77" spans="2:5" x14ac:dyDescent="0.25">
      <c r="B77" s="20" t="s">
        <v>10</v>
      </c>
      <c r="C77" s="22">
        <v>45107</v>
      </c>
      <c r="D77" s="24">
        <v>41.96</v>
      </c>
      <c r="E77" s="10" t="s">
        <v>38</v>
      </c>
    </row>
    <row r="78" spans="2:5" x14ac:dyDescent="0.25">
      <c r="B78" s="21" t="s">
        <v>9</v>
      </c>
      <c r="C78" s="23">
        <v>45107</v>
      </c>
      <c r="D78" s="25">
        <v>3.11</v>
      </c>
      <c r="E78" s="10" t="s">
        <v>38</v>
      </c>
    </row>
    <row r="79" spans="2:5" x14ac:dyDescent="0.25">
      <c r="B79" s="20" t="s">
        <v>9</v>
      </c>
      <c r="C79" s="22">
        <v>45107</v>
      </c>
      <c r="D79" s="24">
        <v>7.79</v>
      </c>
      <c r="E79" s="10" t="s">
        <v>38</v>
      </c>
    </row>
    <row r="80" spans="2:5" x14ac:dyDescent="0.25">
      <c r="B80" s="21" t="s">
        <v>9</v>
      </c>
      <c r="C80" s="23">
        <v>45107</v>
      </c>
      <c r="D80" s="25">
        <v>3.11</v>
      </c>
      <c r="E80" s="10" t="s">
        <v>38</v>
      </c>
    </row>
    <row r="81" spans="4:4" x14ac:dyDescent="0.25">
      <c r="D81">
        <f>SUM(D5:D80)</f>
        <v>810475.31</v>
      </c>
    </row>
  </sheetData>
  <mergeCells count="1"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9"/>
  <sheetViews>
    <sheetView workbookViewId="0">
      <selection activeCell="A3" sqref="A3"/>
    </sheetView>
  </sheetViews>
  <sheetFormatPr defaultRowHeight="13.2" x14ac:dyDescent="0.25"/>
  <cols>
    <col min="2" max="2" width="45.109375" bestFit="1" customWidth="1"/>
    <col min="3" max="3" width="14.5546875" bestFit="1" customWidth="1"/>
    <col min="4" max="4" width="10.44140625" bestFit="1" customWidth="1"/>
    <col min="5" max="5" width="36.441406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116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0" t="s">
        <v>7</v>
      </c>
      <c r="C5" s="22">
        <v>45135</v>
      </c>
      <c r="D5" s="26">
        <v>2774.27</v>
      </c>
      <c r="E5" s="10" t="s">
        <v>38</v>
      </c>
    </row>
    <row r="6" spans="1:5" x14ac:dyDescent="0.25">
      <c r="B6" s="20" t="s">
        <v>6</v>
      </c>
      <c r="C6" s="22">
        <v>45135</v>
      </c>
      <c r="D6" s="26">
        <v>2978.18</v>
      </c>
      <c r="E6" s="10" t="s">
        <v>38</v>
      </c>
    </row>
    <row r="7" spans="1:5" x14ac:dyDescent="0.25">
      <c r="B7" s="20" t="s">
        <v>32</v>
      </c>
      <c r="C7" s="22">
        <v>45135</v>
      </c>
      <c r="D7" s="26">
        <v>2508.1799999999998</v>
      </c>
      <c r="E7" s="10" t="s">
        <v>38</v>
      </c>
    </row>
    <row r="8" spans="1:5" x14ac:dyDescent="0.25">
      <c r="B8" s="20" t="s">
        <v>15</v>
      </c>
      <c r="C8" s="22">
        <v>45135</v>
      </c>
      <c r="D8" s="26">
        <v>578.12</v>
      </c>
      <c r="E8" s="10" t="s">
        <v>38</v>
      </c>
    </row>
    <row r="9" spans="1:5" x14ac:dyDescent="0.25">
      <c r="B9" s="20" t="s">
        <v>23</v>
      </c>
      <c r="C9" s="22">
        <v>45138</v>
      </c>
      <c r="D9" s="26">
        <v>1711.42</v>
      </c>
      <c r="E9" s="10" t="s">
        <v>38</v>
      </c>
    </row>
    <row r="10" spans="1:5" x14ac:dyDescent="0.25">
      <c r="B10" s="20" t="s">
        <v>44</v>
      </c>
      <c r="C10" s="22">
        <v>45138</v>
      </c>
      <c r="D10" s="26">
        <v>3022.53</v>
      </c>
      <c r="E10" s="10" t="s">
        <v>38</v>
      </c>
    </row>
    <row r="11" spans="1:5" x14ac:dyDescent="0.25">
      <c r="B11" s="20" t="s">
        <v>44</v>
      </c>
      <c r="C11" s="22">
        <v>45138</v>
      </c>
      <c r="D11" s="26">
        <v>9502</v>
      </c>
      <c r="E11" s="10" t="s">
        <v>38</v>
      </c>
    </row>
    <row r="12" spans="1:5" x14ac:dyDescent="0.25">
      <c r="B12" s="20" t="s">
        <v>44</v>
      </c>
      <c r="C12" s="22">
        <v>45138</v>
      </c>
      <c r="D12" s="26">
        <v>2835.72</v>
      </c>
      <c r="E12" s="10" t="s">
        <v>38</v>
      </c>
    </row>
    <row r="13" spans="1:5" x14ac:dyDescent="0.25">
      <c r="B13" s="20" t="s">
        <v>92</v>
      </c>
      <c r="C13" s="22">
        <v>45138</v>
      </c>
      <c r="D13" s="26">
        <v>5315.48</v>
      </c>
      <c r="E13" s="10" t="s">
        <v>38</v>
      </c>
    </row>
    <row r="14" spans="1:5" x14ac:dyDescent="0.25">
      <c r="B14" s="20" t="s">
        <v>50</v>
      </c>
      <c r="C14" s="22">
        <v>45135</v>
      </c>
      <c r="D14" s="26">
        <v>12825.6</v>
      </c>
      <c r="E14" s="10" t="s">
        <v>38</v>
      </c>
    </row>
    <row r="15" spans="1:5" x14ac:dyDescent="0.25">
      <c r="B15" s="20" t="s">
        <v>94</v>
      </c>
      <c r="C15" s="22">
        <v>45135</v>
      </c>
      <c r="D15" s="26">
        <v>54508.800000000003</v>
      </c>
      <c r="E15" s="10" t="s">
        <v>38</v>
      </c>
    </row>
    <row r="16" spans="1:5" x14ac:dyDescent="0.25">
      <c r="B16" s="20" t="s">
        <v>110</v>
      </c>
      <c r="C16" s="22">
        <v>45135</v>
      </c>
      <c r="D16" s="26">
        <v>17697.14</v>
      </c>
      <c r="E16" s="10" t="s">
        <v>38</v>
      </c>
    </row>
    <row r="17" spans="2:5" x14ac:dyDescent="0.25">
      <c r="B17" s="20" t="s">
        <v>110</v>
      </c>
      <c r="C17" s="22">
        <v>45135</v>
      </c>
      <c r="D17" s="26">
        <v>20223.560000000001</v>
      </c>
      <c r="E17" s="10" t="s">
        <v>38</v>
      </c>
    </row>
    <row r="18" spans="2:5" x14ac:dyDescent="0.25">
      <c r="B18" s="20" t="s">
        <v>46</v>
      </c>
      <c r="C18" s="22">
        <v>45138</v>
      </c>
      <c r="D18" s="26">
        <v>518.11</v>
      </c>
      <c r="E18" s="10" t="s">
        <v>38</v>
      </c>
    </row>
    <row r="19" spans="2:5" x14ac:dyDescent="0.25">
      <c r="B19" s="20" t="s">
        <v>46</v>
      </c>
      <c r="C19" s="22">
        <v>45124</v>
      </c>
      <c r="D19" s="26">
        <v>4.5</v>
      </c>
      <c r="E19" s="10" t="s">
        <v>38</v>
      </c>
    </row>
    <row r="20" spans="2:5" x14ac:dyDescent="0.25">
      <c r="B20" s="20" t="s">
        <v>46</v>
      </c>
      <c r="C20" s="22">
        <v>45124</v>
      </c>
      <c r="D20" s="26">
        <v>246.6</v>
      </c>
      <c r="E20" s="10" t="s">
        <v>38</v>
      </c>
    </row>
    <row r="21" spans="2:5" x14ac:dyDescent="0.25">
      <c r="B21" s="20" t="s">
        <v>9</v>
      </c>
      <c r="C21" s="22">
        <v>45138</v>
      </c>
      <c r="D21" s="26">
        <v>3.11</v>
      </c>
      <c r="E21" s="10" t="s">
        <v>38</v>
      </c>
    </row>
    <row r="22" spans="2:5" x14ac:dyDescent="0.25">
      <c r="B22" s="20" t="s">
        <v>9</v>
      </c>
      <c r="C22" s="22">
        <v>45138</v>
      </c>
      <c r="D22" s="26">
        <v>7.79</v>
      </c>
      <c r="E22" s="10" t="s">
        <v>38</v>
      </c>
    </row>
    <row r="23" spans="2:5" x14ac:dyDescent="0.25">
      <c r="B23" s="20" t="s">
        <v>10</v>
      </c>
      <c r="C23" s="22">
        <v>45138</v>
      </c>
      <c r="D23" s="26">
        <v>105.08</v>
      </c>
      <c r="E23" s="10" t="s">
        <v>38</v>
      </c>
    </row>
    <row r="24" spans="2:5" x14ac:dyDescent="0.25">
      <c r="B24" s="20" t="s">
        <v>10</v>
      </c>
      <c r="C24" s="22">
        <v>45138</v>
      </c>
      <c r="D24" s="26">
        <v>189.92</v>
      </c>
      <c r="E24" s="10" t="s">
        <v>38</v>
      </c>
    </row>
    <row r="25" spans="2:5" x14ac:dyDescent="0.25">
      <c r="B25" s="20" t="s">
        <v>9</v>
      </c>
      <c r="C25" s="22">
        <v>45139</v>
      </c>
      <c r="D25" s="26">
        <v>3.11</v>
      </c>
      <c r="E25" s="10" t="s">
        <v>38</v>
      </c>
    </row>
    <row r="26" spans="2:5" x14ac:dyDescent="0.25">
      <c r="B26" s="20" t="s">
        <v>10</v>
      </c>
      <c r="C26" s="22">
        <v>45139</v>
      </c>
      <c r="D26" s="26">
        <v>46.39</v>
      </c>
      <c r="E26" s="10" t="s">
        <v>38</v>
      </c>
    </row>
    <row r="27" spans="2:5" x14ac:dyDescent="0.25">
      <c r="B27" s="20" t="s">
        <v>46</v>
      </c>
      <c r="C27" s="22">
        <v>45152</v>
      </c>
      <c r="D27" s="26">
        <v>556.04999999999995</v>
      </c>
      <c r="E27" s="10" t="s">
        <v>38</v>
      </c>
    </row>
    <row r="28" spans="2:5" x14ac:dyDescent="0.25">
      <c r="B28" s="20" t="s">
        <v>46</v>
      </c>
      <c r="C28" s="22">
        <v>45152</v>
      </c>
      <c r="D28" s="26">
        <v>4.5</v>
      </c>
      <c r="E28" s="10" t="s">
        <v>38</v>
      </c>
    </row>
    <row r="29" spans="2:5" x14ac:dyDescent="0.25">
      <c r="B29" s="20" t="s">
        <v>46</v>
      </c>
      <c r="C29" s="22">
        <v>45169</v>
      </c>
      <c r="D29" s="26">
        <v>604.27</v>
      </c>
      <c r="E29" s="10" t="s">
        <v>38</v>
      </c>
    </row>
    <row r="30" spans="2:5" x14ac:dyDescent="0.25">
      <c r="B30" s="20" t="s">
        <v>9</v>
      </c>
      <c r="C30" s="22">
        <v>45169</v>
      </c>
      <c r="D30" s="26">
        <v>7.79</v>
      </c>
      <c r="E30" s="10" t="s">
        <v>38</v>
      </c>
    </row>
    <row r="31" spans="2:5" x14ac:dyDescent="0.25">
      <c r="B31" s="20" t="s">
        <v>9</v>
      </c>
      <c r="C31" s="22">
        <v>45169</v>
      </c>
      <c r="D31" s="26">
        <v>3.11</v>
      </c>
      <c r="E31" s="10" t="s">
        <v>38</v>
      </c>
    </row>
    <row r="32" spans="2:5" x14ac:dyDescent="0.25">
      <c r="B32" s="20" t="s">
        <v>9</v>
      </c>
      <c r="C32" s="22">
        <v>45169</v>
      </c>
      <c r="D32" s="26">
        <v>3.11</v>
      </c>
      <c r="E32" s="10" t="s">
        <v>38</v>
      </c>
    </row>
    <row r="33" spans="2:5" x14ac:dyDescent="0.25">
      <c r="B33" s="20" t="s">
        <v>10</v>
      </c>
      <c r="C33" s="22">
        <v>45169</v>
      </c>
      <c r="D33" s="26">
        <v>79.09</v>
      </c>
      <c r="E33" s="10" t="s">
        <v>38</v>
      </c>
    </row>
    <row r="34" spans="2:5" x14ac:dyDescent="0.25">
      <c r="B34" s="20" t="s">
        <v>10</v>
      </c>
      <c r="C34" s="22">
        <v>45169</v>
      </c>
      <c r="D34" s="26">
        <v>79.260000000000005</v>
      </c>
      <c r="E34" s="10" t="s">
        <v>38</v>
      </c>
    </row>
    <row r="35" spans="2:5" x14ac:dyDescent="0.25">
      <c r="B35" s="20" t="s">
        <v>10</v>
      </c>
      <c r="C35" s="22">
        <v>45169</v>
      </c>
      <c r="D35" s="26">
        <v>56.15</v>
      </c>
      <c r="E35" s="10" t="s">
        <v>38</v>
      </c>
    </row>
    <row r="36" spans="2:5" x14ac:dyDescent="0.25">
      <c r="B36" s="20" t="s">
        <v>14</v>
      </c>
      <c r="C36" s="22">
        <v>45177</v>
      </c>
      <c r="D36" s="26">
        <v>1181.23</v>
      </c>
      <c r="E36" s="10" t="s">
        <v>38</v>
      </c>
    </row>
    <row r="37" spans="2:5" x14ac:dyDescent="0.25">
      <c r="B37" s="20" t="s">
        <v>14</v>
      </c>
      <c r="C37" s="22">
        <v>45177</v>
      </c>
      <c r="D37" s="26">
        <v>900</v>
      </c>
      <c r="E37" s="10" t="s">
        <v>38</v>
      </c>
    </row>
    <row r="38" spans="2:5" x14ac:dyDescent="0.25">
      <c r="B38" s="20" t="s">
        <v>6</v>
      </c>
      <c r="C38" s="22">
        <v>45177</v>
      </c>
      <c r="D38" s="26">
        <v>2341.13</v>
      </c>
      <c r="E38" s="10" t="s">
        <v>38</v>
      </c>
    </row>
    <row r="39" spans="2:5" x14ac:dyDescent="0.25">
      <c r="B39" s="20" t="s">
        <v>4</v>
      </c>
      <c r="C39" s="22">
        <v>45177</v>
      </c>
      <c r="D39" s="26">
        <v>859.83</v>
      </c>
      <c r="E39" s="10" t="s">
        <v>38</v>
      </c>
    </row>
    <row r="40" spans="2:5" x14ac:dyDescent="0.25">
      <c r="B40" s="20" t="s">
        <v>4</v>
      </c>
      <c r="C40" s="22">
        <v>45177</v>
      </c>
      <c r="D40" s="26">
        <v>859.83</v>
      </c>
      <c r="E40" s="10" t="s">
        <v>38</v>
      </c>
    </row>
    <row r="41" spans="2:5" x14ac:dyDescent="0.25">
      <c r="B41" s="20" t="s">
        <v>111</v>
      </c>
      <c r="C41" s="22">
        <v>45177</v>
      </c>
      <c r="D41" s="26">
        <v>7592</v>
      </c>
      <c r="E41" s="10" t="s">
        <v>38</v>
      </c>
    </row>
    <row r="42" spans="2:5" x14ac:dyDescent="0.25">
      <c r="B42" s="20" t="s">
        <v>110</v>
      </c>
      <c r="C42" s="22">
        <v>45177</v>
      </c>
      <c r="D42" s="26">
        <v>20233.009999999998</v>
      </c>
      <c r="E42" s="10" t="s">
        <v>38</v>
      </c>
    </row>
    <row r="43" spans="2:5" x14ac:dyDescent="0.25">
      <c r="B43" s="20" t="s">
        <v>43</v>
      </c>
      <c r="C43" s="22">
        <v>45182</v>
      </c>
      <c r="D43" s="26">
        <v>500</v>
      </c>
      <c r="E43" s="10" t="s">
        <v>38</v>
      </c>
    </row>
    <row r="44" spans="2:5" x14ac:dyDescent="0.25">
      <c r="B44" s="20" t="s">
        <v>0</v>
      </c>
      <c r="C44" s="22">
        <v>45185</v>
      </c>
      <c r="D44" s="26">
        <v>60</v>
      </c>
      <c r="E44" s="10" t="s">
        <v>38</v>
      </c>
    </row>
    <row r="45" spans="2:5" x14ac:dyDescent="0.25">
      <c r="B45" s="20" t="s">
        <v>0</v>
      </c>
      <c r="C45" s="22">
        <v>45194</v>
      </c>
      <c r="D45" s="26">
        <v>50</v>
      </c>
      <c r="E45" s="10" t="s">
        <v>38</v>
      </c>
    </row>
    <row r="46" spans="2:5" x14ac:dyDescent="0.25">
      <c r="B46" s="20" t="s">
        <v>0</v>
      </c>
      <c r="C46" s="22">
        <v>45196</v>
      </c>
      <c r="D46" s="26">
        <v>60</v>
      </c>
      <c r="E46" s="10" t="s">
        <v>38</v>
      </c>
    </row>
    <row r="47" spans="2:5" x14ac:dyDescent="0.25">
      <c r="B47" s="20" t="s">
        <v>46</v>
      </c>
      <c r="C47" s="22">
        <v>45183</v>
      </c>
      <c r="D47" s="26">
        <v>4.5</v>
      </c>
      <c r="E47" s="10" t="s">
        <v>38</v>
      </c>
    </row>
    <row r="48" spans="2:5" x14ac:dyDescent="0.25">
      <c r="B48" s="20" t="s">
        <v>46</v>
      </c>
      <c r="C48" s="22">
        <v>45183</v>
      </c>
      <c r="D48" s="26">
        <v>425</v>
      </c>
      <c r="E48" s="10" t="s">
        <v>38</v>
      </c>
    </row>
    <row r="49" spans="2:5" x14ac:dyDescent="0.25">
      <c r="B49" s="20"/>
      <c r="C49" s="22"/>
      <c r="D49" s="26">
        <f>SUM(D5:D48)</f>
        <v>174065.46999999994</v>
      </c>
      <c r="E49" s="10"/>
    </row>
  </sheetData>
  <mergeCells count="1">
    <mergeCell ref="A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9"/>
  <sheetViews>
    <sheetView topLeftCell="A79" workbookViewId="0">
      <selection activeCell="E5" sqref="E5"/>
    </sheetView>
  </sheetViews>
  <sheetFormatPr defaultRowHeight="13.2" x14ac:dyDescent="0.25"/>
  <cols>
    <col min="2" max="2" width="49.5546875" bestFit="1" customWidth="1"/>
    <col min="3" max="3" width="14" customWidth="1"/>
    <col min="4" max="4" width="10" bestFit="1" customWidth="1"/>
    <col min="5" max="5" width="36.441406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117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5" t="s">
        <v>44</v>
      </c>
      <c r="C5" s="7">
        <v>45201</v>
      </c>
      <c r="D5" s="6">
        <v>2835.72</v>
      </c>
      <c r="E5" s="10" t="s">
        <v>38</v>
      </c>
    </row>
    <row r="6" spans="1:5" x14ac:dyDescent="0.25">
      <c r="B6" s="2" t="s">
        <v>44</v>
      </c>
      <c r="C6" s="4">
        <v>45201</v>
      </c>
      <c r="D6" s="3">
        <v>8946.0400000000009</v>
      </c>
      <c r="E6" s="10" t="s">
        <v>38</v>
      </c>
    </row>
    <row r="7" spans="1:5" x14ac:dyDescent="0.25">
      <c r="B7" s="5" t="s">
        <v>6</v>
      </c>
      <c r="C7" s="7">
        <v>45202</v>
      </c>
      <c r="D7" s="6">
        <v>2396.8200000000002</v>
      </c>
      <c r="E7" s="10" t="s">
        <v>38</v>
      </c>
    </row>
    <row r="8" spans="1:5" x14ac:dyDescent="0.25">
      <c r="B8" s="2" t="s">
        <v>29</v>
      </c>
      <c r="C8" s="4">
        <v>45202</v>
      </c>
      <c r="D8" s="3">
        <v>9120.7999999999993</v>
      </c>
      <c r="E8" s="10" t="s">
        <v>38</v>
      </c>
    </row>
    <row r="9" spans="1:5" x14ac:dyDescent="0.25">
      <c r="B9" s="5" t="s">
        <v>29</v>
      </c>
      <c r="C9" s="7">
        <v>45202</v>
      </c>
      <c r="D9" s="6">
        <v>6198.4</v>
      </c>
      <c r="E9" s="10" t="s">
        <v>38</v>
      </c>
    </row>
    <row r="10" spans="1:5" x14ac:dyDescent="0.25">
      <c r="B10" s="2" t="s">
        <v>4</v>
      </c>
      <c r="C10" s="4">
        <v>45202</v>
      </c>
      <c r="D10" s="3">
        <v>859.83</v>
      </c>
      <c r="E10" s="10" t="s">
        <v>38</v>
      </c>
    </row>
    <row r="11" spans="1:5" x14ac:dyDescent="0.25">
      <c r="B11" s="5" t="s">
        <v>35</v>
      </c>
      <c r="C11" s="7">
        <v>45202</v>
      </c>
      <c r="D11" s="6">
        <v>1290</v>
      </c>
      <c r="E11" s="10" t="s">
        <v>38</v>
      </c>
    </row>
    <row r="12" spans="1:5" x14ac:dyDescent="0.25">
      <c r="B12" s="2" t="s">
        <v>112</v>
      </c>
      <c r="C12" s="4">
        <v>45202</v>
      </c>
      <c r="D12" s="3">
        <v>544.87</v>
      </c>
      <c r="E12" s="10" t="s">
        <v>38</v>
      </c>
    </row>
    <row r="13" spans="1:5" x14ac:dyDescent="0.25">
      <c r="B13" s="5" t="s">
        <v>29</v>
      </c>
      <c r="C13" s="7">
        <v>45202</v>
      </c>
      <c r="D13" s="6">
        <v>23951.200000000001</v>
      </c>
      <c r="E13" s="10" t="s">
        <v>38</v>
      </c>
    </row>
    <row r="14" spans="1:5" x14ac:dyDescent="0.25">
      <c r="B14" s="2" t="s">
        <v>29</v>
      </c>
      <c r="C14" s="4">
        <v>45202</v>
      </c>
      <c r="D14" s="3">
        <v>62597.599999999999</v>
      </c>
      <c r="E14" s="10" t="s">
        <v>38</v>
      </c>
    </row>
    <row r="15" spans="1:5" x14ac:dyDescent="0.25">
      <c r="B15" s="5" t="s">
        <v>29</v>
      </c>
      <c r="C15" s="7">
        <v>45202</v>
      </c>
      <c r="D15" s="6">
        <v>28964</v>
      </c>
      <c r="E15" s="10" t="s">
        <v>38</v>
      </c>
    </row>
    <row r="16" spans="1:5" x14ac:dyDescent="0.25">
      <c r="B16" s="2" t="s">
        <v>50</v>
      </c>
      <c r="C16" s="4">
        <v>45202</v>
      </c>
      <c r="D16" s="3">
        <v>12825.6</v>
      </c>
      <c r="E16" s="10" t="s">
        <v>38</v>
      </c>
    </row>
    <row r="17" spans="2:5" x14ac:dyDescent="0.25">
      <c r="B17" s="5" t="s">
        <v>49</v>
      </c>
      <c r="C17" s="7">
        <v>45209</v>
      </c>
      <c r="D17" s="6">
        <v>128</v>
      </c>
      <c r="E17" s="10" t="s">
        <v>38</v>
      </c>
    </row>
    <row r="18" spans="2:5" x14ac:dyDescent="0.25">
      <c r="B18" s="2" t="s">
        <v>49</v>
      </c>
      <c r="C18" s="4">
        <v>45210</v>
      </c>
      <c r="D18" s="3">
        <v>56</v>
      </c>
      <c r="E18" s="10" t="s">
        <v>38</v>
      </c>
    </row>
    <row r="19" spans="2:5" x14ac:dyDescent="0.25">
      <c r="B19" s="5" t="s">
        <v>31</v>
      </c>
      <c r="C19" s="7">
        <v>45230</v>
      </c>
      <c r="D19" s="6">
        <v>534.4</v>
      </c>
      <c r="E19" s="10" t="s">
        <v>38</v>
      </c>
    </row>
    <row r="20" spans="2:5" x14ac:dyDescent="0.25">
      <c r="B20" s="2" t="s">
        <v>18</v>
      </c>
      <c r="C20" s="4">
        <v>45230</v>
      </c>
      <c r="D20" s="3">
        <v>399</v>
      </c>
      <c r="E20" s="10" t="s">
        <v>38</v>
      </c>
    </row>
    <row r="21" spans="2:5" x14ac:dyDescent="0.25">
      <c r="B21" s="5" t="s">
        <v>44</v>
      </c>
      <c r="C21" s="7">
        <v>45230</v>
      </c>
      <c r="D21" s="6">
        <v>2835.72</v>
      </c>
      <c r="E21" s="10" t="s">
        <v>38</v>
      </c>
    </row>
    <row r="22" spans="2:5" x14ac:dyDescent="0.25">
      <c r="B22" s="2" t="s">
        <v>27</v>
      </c>
      <c r="C22" s="4">
        <v>45230</v>
      </c>
      <c r="D22" s="3">
        <v>2002</v>
      </c>
      <c r="E22" s="10" t="s">
        <v>38</v>
      </c>
    </row>
    <row r="23" spans="2:5" x14ac:dyDescent="0.25">
      <c r="B23" s="5" t="s">
        <v>44</v>
      </c>
      <c r="C23" s="7">
        <v>45230</v>
      </c>
      <c r="D23" s="6">
        <v>13000</v>
      </c>
      <c r="E23" s="10" t="s">
        <v>38</v>
      </c>
    </row>
    <row r="24" spans="2:5" x14ac:dyDescent="0.25">
      <c r="B24" s="2" t="s">
        <v>6</v>
      </c>
      <c r="C24" s="4">
        <v>45229</v>
      </c>
      <c r="D24" s="3">
        <v>2027.66</v>
      </c>
      <c r="E24" s="10" t="s">
        <v>38</v>
      </c>
    </row>
    <row r="25" spans="2:5" x14ac:dyDescent="0.25">
      <c r="B25" s="5" t="s">
        <v>15</v>
      </c>
      <c r="C25" s="7">
        <v>45229</v>
      </c>
      <c r="D25" s="6">
        <v>423.45</v>
      </c>
      <c r="E25" s="10" t="s">
        <v>38</v>
      </c>
    </row>
    <row r="26" spans="2:5" x14ac:dyDescent="0.25">
      <c r="B26" s="2" t="s">
        <v>15</v>
      </c>
      <c r="C26" s="4">
        <v>45229</v>
      </c>
      <c r="D26" s="3">
        <v>118</v>
      </c>
      <c r="E26" s="10" t="s">
        <v>38</v>
      </c>
    </row>
    <row r="27" spans="2:5" x14ac:dyDescent="0.25">
      <c r="B27" s="5" t="s">
        <v>74</v>
      </c>
      <c r="C27" s="7">
        <v>45229</v>
      </c>
      <c r="D27" s="6">
        <v>10500</v>
      </c>
      <c r="E27" s="10" t="s">
        <v>38</v>
      </c>
    </row>
    <row r="28" spans="2:5" x14ac:dyDescent="0.25">
      <c r="B28" s="2" t="s">
        <v>94</v>
      </c>
      <c r="C28" s="4">
        <v>45229</v>
      </c>
      <c r="D28" s="3">
        <v>12229.74</v>
      </c>
      <c r="E28" s="10" t="s">
        <v>38</v>
      </c>
    </row>
    <row r="29" spans="2:5" x14ac:dyDescent="0.25">
      <c r="B29" s="5" t="s">
        <v>94</v>
      </c>
      <c r="C29" s="7">
        <v>45229</v>
      </c>
      <c r="D29" s="6">
        <v>27254.400000000001</v>
      </c>
      <c r="E29" s="10" t="s">
        <v>38</v>
      </c>
    </row>
    <row r="30" spans="2:5" x14ac:dyDescent="0.25">
      <c r="B30" s="2" t="s">
        <v>0</v>
      </c>
      <c r="C30" s="4">
        <v>45225</v>
      </c>
      <c r="D30" s="3">
        <v>60</v>
      </c>
      <c r="E30" s="10" t="s">
        <v>38</v>
      </c>
    </row>
    <row r="31" spans="2:5" x14ac:dyDescent="0.25">
      <c r="B31" s="5" t="s">
        <v>46</v>
      </c>
      <c r="C31" s="7">
        <v>45202</v>
      </c>
      <c r="D31" s="6">
        <v>393.01</v>
      </c>
      <c r="E31" s="10" t="s">
        <v>38</v>
      </c>
    </row>
    <row r="32" spans="2:5" x14ac:dyDescent="0.25">
      <c r="B32" s="2" t="s">
        <v>9</v>
      </c>
      <c r="C32" s="4">
        <v>45202</v>
      </c>
      <c r="D32" s="3">
        <v>3.11</v>
      </c>
      <c r="E32" s="10" t="s">
        <v>38</v>
      </c>
    </row>
    <row r="33" spans="2:5" x14ac:dyDescent="0.25">
      <c r="B33" s="5" t="s">
        <v>10</v>
      </c>
      <c r="C33" s="7">
        <v>45202</v>
      </c>
      <c r="D33" s="6">
        <v>38.200000000000003</v>
      </c>
      <c r="E33" s="10" t="s">
        <v>38</v>
      </c>
    </row>
    <row r="34" spans="2:5" x14ac:dyDescent="0.25">
      <c r="B34" s="2" t="s">
        <v>9</v>
      </c>
      <c r="C34" s="4">
        <v>45202</v>
      </c>
      <c r="D34" s="3">
        <v>3.11</v>
      </c>
      <c r="E34" s="10" t="s">
        <v>38</v>
      </c>
    </row>
    <row r="35" spans="2:5" x14ac:dyDescent="0.25">
      <c r="B35" s="5" t="s">
        <v>10</v>
      </c>
      <c r="C35" s="7">
        <v>45202</v>
      </c>
      <c r="D35" s="6">
        <v>91.23</v>
      </c>
      <c r="E35" s="10" t="s">
        <v>38</v>
      </c>
    </row>
    <row r="36" spans="2:5" x14ac:dyDescent="0.25">
      <c r="B36" s="2" t="s">
        <v>9</v>
      </c>
      <c r="C36" s="4">
        <v>45202</v>
      </c>
      <c r="D36" s="3">
        <v>7.79</v>
      </c>
      <c r="E36" s="10" t="s">
        <v>38</v>
      </c>
    </row>
    <row r="37" spans="2:5" x14ac:dyDescent="0.25">
      <c r="B37" s="5" t="s">
        <v>10</v>
      </c>
      <c r="C37" s="7">
        <v>45202</v>
      </c>
      <c r="D37" s="6">
        <v>86.55</v>
      </c>
      <c r="E37" s="10" t="s">
        <v>38</v>
      </c>
    </row>
    <row r="38" spans="2:5" x14ac:dyDescent="0.25">
      <c r="B38" s="2" t="s">
        <v>46</v>
      </c>
      <c r="C38" s="4">
        <v>45215</v>
      </c>
      <c r="D38" s="3">
        <v>4.5</v>
      </c>
      <c r="E38" s="10" t="s">
        <v>38</v>
      </c>
    </row>
    <row r="39" spans="2:5" x14ac:dyDescent="0.25">
      <c r="B39" s="5" t="s">
        <v>46</v>
      </c>
      <c r="C39" s="7">
        <v>45215</v>
      </c>
      <c r="D39" s="6">
        <v>525.75</v>
      </c>
      <c r="E39" s="10" t="s">
        <v>38</v>
      </c>
    </row>
    <row r="40" spans="2:5" x14ac:dyDescent="0.25">
      <c r="B40" s="2" t="s">
        <v>46</v>
      </c>
      <c r="C40" s="4">
        <v>45230</v>
      </c>
      <c r="D40" s="3">
        <v>642.59</v>
      </c>
      <c r="E40" s="10" t="s">
        <v>38</v>
      </c>
    </row>
    <row r="41" spans="2:5" x14ac:dyDescent="0.25">
      <c r="B41" s="5" t="s">
        <v>10</v>
      </c>
      <c r="C41" s="7">
        <v>45229</v>
      </c>
      <c r="D41" s="6">
        <v>27.13</v>
      </c>
      <c r="E41" s="10" t="s">
        <v>38</v>
      </c>
    </row>
    <row r="42" spans="2:5" x14ac:dyDescent="0.25">
      <c r="B42" s="2" t="s">
        <v>10</v>
      </c>
      <c r="C42" s="4">
        <v>45229</v>
      </c>
      <c r="D42" s="3">
        <v>52.54</v>
      </c>
      <c r="E42" s="10" t="s">
        <v>38</v>
      </c>
    </row>
    <row r="43" spans="2:5" x14ac:dyDescent="0.25">
      <c r="B43" s="5" t="s">
        <v>10</v>
      </c>
      <c r="C43" s="7">
        <v>45229</v>
      </c>
      <c r="D43" s="6">
        <v>48.69</v>
      </c>
      <c r="E43" s="10" t="s">
        <v>38</v>
      </c>
    </row>
    <row r="44" spans="2:5" x14ac:dyDescent="0.25">
      <c r="B44" s="2" t="s">
        <v>9</v>
      </c>
      <c r="C44" s="4">
        <v>45229</v>
      </c>
      <c r="D44" s="3">
        <v>3.11</v>
      </c>
      <c r="E44" s="10" t="s">
        <v>38</v>
      </c>
    </row>
    <row r="45" spans="2:5" x14ac:dyDescent="0.25">
      <c r="B45" s="5" t="s">
        <v>9</v>
      </c>
      <c r="C45" s="7">
        <v>45229</v>
      </c>
      <c r="D45" s="6">
        <v>3.11</v>
      </c>
      <c r="E45" s="10" t="s">
        <v>38</v>
      </c>
    </row>
    <row r="46" spans="2:5" x14ac:dyDescent="0.25">
      <c r="B46" s="2" t="s">
        <v>9</v>
      </c>
      <c r="C46" s="4">
        <v>45229</v>
      </c>
      <c r="D46" s="3">
        <v>7.79</v>
      </c>
      <c r="E46" s="10" t="s">
        <v>38</v>
      </c>
    </row>
    <row r="47" spans="2:5" x14ac:dyDescent="0.25">
      <c r="B47" s="5" t="s">
        <v>0</v>
      </c>
      <c r="C47" s="7">
        <v>45238</v>
      </c>
      <c r="D47" s="6">
        <v>275</v>
      </c>
      <c r="E47" s="10" t="s">
        <v>38</v>
      </c>
    </row>
    <row r="48" spans="2:5" x14ac:dyDescent="0.25">
      <c r="B48" s="2" t="s">
        <v>113</v>
      </c>
      <c r="C48" s="4">
        <v>45239</v>
      </c>
      <c r="D48" s="3">
        <v>4.92</v>
      </c>
      <c r="E48" s="10" t="s">
        <v>38</v>
      </c>
    </row>
    <row r="49" spans="2:5" x14ac:dyDescent="0.25">
      <c r="B49" s="5" t="s">
        <v>113</v>
      </c>
      <c r="C49" s="7">
        <v>45239</v>
      </c>
      <c r="D49" s="6">
        <v>4.92</v>
      </c>
      <c r="E49" s="10" t="s">
        <v>38</v>
      </c>
    </row>
    <row r="50" spans="2:5" x14ac:dyDescent="0.25">
      <c r="B50" s="2" t="s">
        <v>44</v>
      </c>
      <c r="C50" s="4">
        <v>45260</v>
      </c>
      <c r="D50" s="3">
        <v>13000</v>
      </c>
      <c r="E50" s="10" t="s">
        <v>38</v>
      </c>
    </row>
    <row r="51" spans="2:5" x14ac:dyDescent="0.25">
      <c r="B51" s="5" t="s">
        <v>30</v>
      </c>
      <c r="C51" s="7">
        <v>45260</v>
      </c>
      <c r="D51" s="6">
        <v>150</v>
      </c>
      <c r="E51" s="10" t="s">
        <v>38</v>
      </c>
    </row>
    <row r="52" spans="2:5" x14ac:dyDescent="0.25">
      <c r="B52" s="2" t="s">
        <v>23</v>
      </c>
      <c r="C52" s="4">
        <v>45260</v>
      </c>
      <c r="D52" s="3">
        <v>422</v>
      </c>
      <c r="E52" s="10" t="s">
        <v>38</v>
      </c>
    </row>
    <row r="53" spans="2:5" x14ac:dyDescent="0.25">
      <c r="B53" s="5" t="s">
        <v>44</v>
      </c>
      <c r="C53" s="7">
        <v>45260</v>
      </c>
      <c r="D53" s="6">
        <v>2000</v>
      </c>
      <c r="E53" s="10" t="s">
        <v>38</v>
      </c>
    </row>
    <row r="54" spans="2:5" x14ac:dyDescent="0.25">
      <c r="B54" s="2" t="s">
        <v>44</v>
      </c>
      <c r="C54" s="4">
        <v>45260</v>
      </c>
      <c r="D54" s="3">
        <v>2835.72</v>
      </c>
      <c r="E54" s="10" t="s">
        <v>38</v>
      </c>
    </row>
    <row r="55" spans="2:5" x14ac:dyDescent="0.25">
      <c r="B55" s="5" t="s">
        <v>44</v>
      </c>
      <c r="C55" s="7">
        <v>45260</v>
      </c>
      <c r="D55" s="6">
        <v>8190</v>
      </c>
      <c r="E55" s="10" t="s">
        <v>38</v>
      </c>
    </row>
    <row r="56" spans="2:5" x14ac:dyDescent="0.25">
      <c r="B56" s="2" t="s">
        <v>27</v>
      </c>
      <c r="C56" s="4">
        <v>45260</v>
      </c>
      <c r="D56" s="3">
        <v>1716</v>
      </c>
      <c r="E56" s="10" t="s">
        <v>38</v>
      </c>
    </row>
    <row r="57" spans="2:5" x14ac:dyDescent="0.25">
      <c r="B57" s="5" t="s">
        <v>101</v>
      </c>
      <c r="C57" s="7">
        <v>45260</v>
      </c>
      <c r="D57" s="6">
        <v>126</v>
      </c>
      <c r="E57" s="10" t="s">
        <v>38</v>
      </c>
    </row>
    <row r="58" spans="2:5" x14ac:dyDescent="0.25">
      <c r="B58" s="2" t="s">
        <v>6</v>
      </c>
      <c r="C58" s="4">
        <v>45259</v>
      </c>
      <c r="D58" s="3">
        <v>2510.98</v>
      </c>
      <c r="E58" s="10" t="s">
        <v>38</v>
      </c>
    </row>
    <row r="59" spans="2:5" x14ac:dyDescent="0.25">
      <c r="B59" s="5" t="s">
        <v>114</v>
      </c>
      <c r="C59" s="7">
        <v>45259</v>
      </c>
      <c r="D59" s="6">
        <v>1843.68</v>
      </c>
      <c r="E59" s="10" t="s">
        <v>38</v>
      </c>
    </row>
    <row r="60" spans="2:5" x14ac:dyDescent="0.25">
      <c r="B60" s="2" t="s">
        <v>15</v>
      </c>
      <c r="C60" s="4">
        <v>45259</v>
      </c>
      <c r="D60" s="3">
        <v>512.54999999999995</v>
      </c>
      <c r="E60" s="10" t="s">
        <v>38</v>
      </c>
    </row>
    <row r="61" spans="2:5" x14ac:dyDescent="0.25">
      <c r="B61" s="5" t="s">
        <v>4</v>
      </c>
      <c r="C61" s="7">
        <v>45259</v>
      </c>
      <c r="D61" s="6">
        <v>859.83</v>
      </c>
      <c r="E61" s="10" t="s">
        <v>38</v>
      </c>
    </row>
    <row r="62" spans="2:5" x14ac:dyDescent="0.25">
      <c r="B62" s="2" t="s">
        <v>50</v>
      </c>
      <c r="C62" s="4">
        <v>45259</v>
      </c>
      <c r="D62" s="3">
        <v>12825.6</v>
      </c>
      <c r="E62" s="10" t="s">
        <v>38</v>
      </c>
    </row>
    <row r="63" spans="2:5" x14ac:dyDescent="0.25">
      <c r="B63" s="5" t="s">
        <v>94</v>
      </c>
      <c r="C63" s="7">
        <v>45259</v>
      </c>
      <c r="D63" s="6">
        <v>27315.86</v>
      </c>
      <c r="E63" s="10" t="s">
        <v>38</v>
      </c>
    </row>
    <row r="64" spans="2:5" x14ac:dyDescent="0.25">
      <c r="B64" s="2" t="s">
        <v>94</v>
      </c>
      <c r="C64" s="4">
        <v>45259</v>
      </c>
      <c r="D64" s="3">
        <v>37367.919999999998</v>
      </c>
      <c r="E64" s="10" t="s">
        <v>38</v>
      </c>
    </row>
    <row r="65" spans="2:5" x14ac:dyDescent="0.25">
      <c r="B65" s="5" t="s">
        <v>9</v>
      </c>
      <c r="C65" s="7">
        <v>45260</v>
      </c>
      <c r="D65" s="6">
        <v>3.11</v>
      </c>
      <c r="E65" s="10" t="s">
        <v>38</v>
      </c>
    </row>
    <row r="66" spans="2:5" x14ac:dyDescent="0.25">
      <c r="B66" s="2" t="s">
        <v>9</v>
      </c>
      <c r="C66" s="4">
        <v>45260</v>
      </c>
      <c r="D66" s="3">
        <v>7.79</v>
      </c>
      <c r="E66" s="10" t="s">
        <v>38</v>
      </c>
    </row>
    <row r="67" spans="2:5" x14ac:dyDescent="0.25">
      <c r="B67" s="5" t="s">
        <v>9</v>
      </c>
      <c r="C67" s="7">
        <v>45260</v>
      </c>
      <c r="D67" s="6">
        <v>3.11</v>
      </c>
      <c r="E67" s="10" t="s">
        <v>38</v>
      </c>
    </row>
    <row r="68" spans="2:5" x14ac:dyDescent="0.25">
      <c r="B68" s="2" t="s">
        <v>10</v>
      </c>
      <c r="C68" s="4">
        <v>45260</v>
      </c>
      <c r="D68" s="3">
        <v>100.49</v>
      </c>
      <c r="E68" s="10" t="s">
        <v>38</v>
      </c>
    </row>
    <row r="69" spans="2:5" x14ac:dyDescent="0.25">
      <c r="B69" s="5" t="s">
        <v>10</v>
      </c>
      <c r="C69" s="7">
        <v>45260</v>
      </c>
      <c r="D69" s="6">
        <v>48.6</v>
      </c>
      <c r="E69" s="10" t="s">
        <v>38</v>
      </c>
    </row>
    <row r="70" spans="2:5" x14ac:dyDescent="0.25">
      <c r="B70" s="2" t="s">
        <v>10</v>
      </c>
      <c r="C70" s="4">
        <v>45260</v>
      </c>
      <c r="D70" s="3">
        <v>127.95</v>
      </c>
      <c r="E70" s="10" t="s">
        <v>38</v>
      </c>
    </row>
    <row r="71" spans="2:5" x14ac:dyDescent="0.25">
      <c r="B71" s="5" t="s">
        <v>46</v>
      </c>
      <c r="C71" s="7">
        <v>45244</v>
      </c>
      <c r="D71" s="6">
        <v>676.8</v>
      </c>
      <c r="E71" s="10" t="s">
        <v>38</v>
      </c>
    </row>
    <row r="72" spans="2:5" x14ac:dyDescent="0.25">
      <c r="B72" s="2" t="s">
        <v>46</v>
      </c>
      <c r="C72" s="4">
        <v>45260</v>
      </c>
      <c r="D72" s="3">
        <v>844.46</v>
      </c>
      <c r="E72" s="10" t="s">
        <v>38</v>
      </c>
    </row>
    <row r="73" spans="2:5" x14ac:dyDescent="0.25">
      <c r="B73" s="5" t="s">
        <v>46</v>
      </c>
      <c r="C73" s="7">
        <v>45244</v>
      </c>
      <c r="D73" s="6">
        <v>4.5</v>
      </c>
      <c r="E73" s="10" t="s">
        <v>38</v>
      </c>
    </row>
    <row r="74" spans="2:5" x14ac:dyDescent="0.25">
      <c r="B74" s="2" t="s">
        <v>53</v>
      </c>
      <c r="C74" s="4">
        <v>45259</v>
      </c>
      <c r="D74" s="3">
        <v>245</v>
      </c>
      <c r="E74" s="10" t="s">
        <v>38</v>
      </c>
    </row>
    <row r="75" spans="2:5" x14ac:dyDescent="0.25">
      <c r="B75" s="5" t="s">
        <v>115</v>
      </c>
      <c r="C75" s="7">
        <v>45224</v>
      </c>
      <c r="D75" s="6">
        <v>40</v>
      </c>
      <c r="E75" s="10" t="s">
        <v>38</v>
      </c>
    </row>
    <row r="76" spans="2:5" x14ac:dyDescent="0.25">
      <c r="B76" s="2" t="s">
        <v>44</v>
      </c>
      <c r="C76" s="4">
        <v>45289</v>
      </c>
      <c r="D76" s="3">
        <v>2835.72</v>
      </c>
      <c r="E76" s="10" t="s">
        <v>38</v>
      </c>
    </row>
    <row r="77" spans="2:5" x14ac:dyDescent="0.25">
      <c r="B77" s="5" t="s">
        <v>27</v>
      </c>
      <c r="C77" s="7">
        <v>45289</v>
      </c>
      <c r="D77" s="6">
        <v>858</v>
      </c>
      <c r="E77" s="10" t="s">
        <v>38</v>
      </c>
    </row>
    <row r="78" spans="2:5" x14ac:dyDescent="0.25">
      <c r="B78" s="2" t="s">
        <v>52</v>
      </c>
      <c r="C78" s="4">
        <v>45289</v>
      </c>
      <c r="D78" s="3">
        <v>1200</v>
      </c>
      <c r="E78" s="10" t="s">
        <v>38</v>
      </c>
    </row>
    <row r="79" spans="2:5" x14ac:dyDescent="0.25">
      <c r="B79" s="5" t="s">
        <v>7</v>
      </c>
      <c r="C79" s="7">
        <v>45288</v>
      </c>
      <c r="D79" s="6">
        <v>161.97999999999999</v>
      </c>
      <c r="E79" s="10" t="s">
        <v>38</v>
      </c>
    </row>
    <row r="80" spans="2:5" x14ac:dyDescent="0.25">
      <c r="B80" s="2" t="s">
        <v>6</v>
      </c>
      <c r="C80" s="4">
        <v>45288</v>
      </c>
      <c r="D80" s="3">
        <v>3093.2</v>
      </c>
      <c r="E80" s="10" t="s">
        <v>38</v>
      </c>
    </row>
    <row r="81" spans="2:5" x14ac:dyDescent="0.25">
      <c r="B81" s="5" t="s">
        <v>4</v>
      </c>
      <c r="C81" s="7">
        <v>45288</v>
      </c>
      <c r="D81" s="6">
        <v>859.83</v>
      </c>
      <c r="E81" s="10" t="s">
        <v>38</v>
      </c>
    </row>
    <row r="82" spans="2:5" x14ac:dyDescent="0.25">
      <c r="B82" s="2" t="s">
        <v>4</v>
      </c>
      <c r="C82" s="4">
        <v>45288</v>
      </c>
      <c r="D82" s="3">
        <v>859.83</v>
      </c>
      <c r="E82" s="10" t="s">
        <v>38</v>
      </c>
    </row>
    <row r="83" spans="2:5" x14ac:dyDescent="0.25">
      <c r="B83" s="5" t="s">
        <v>35</v>
      </c>
      <c r="C83" s="7">
        <v>45288</v>
      </c>
      <c r="D83" s="6">
        <v>1290</v>
      </c>
      <c r="E83" s="10" t="s">
        <v>38</v>
      </c>
    </row>
    <row r="84" spans="2:5" x14ac:dyDescent="0.25">
      <c r="B84" s="2" t="s">
        <v>74</v>
      </c>
      <c r="C84" s="4">
        <v>45288</v>
      </c>
      <c r="D84" s="3">
        <v>6500</v>
      </c>
      <c r="E84" s="10" t="s">
        <v>38</v>
      </c>
    </row>
    <row r="85" spans="2:5" x14ac:dyDescent="0.25">
      <c r="B85" s="5" t="s">
        <v>94</v>
      </c>
      <c r="C85" s="7">
        <v>45288</v>
      </c>
      <c r="D85" s="6">
        <v>7853.01</v>
      </c>
      <c r="E85" s="10" t="s">
        <v>38</v>
      </c>
    </row>
    <row r="86" spans="2:5" x14ac:dyDescent="0.25">
      <c r="B86" s="2" t="s">
        <v>46</v>
      </c>
      <c r="C86" s="4">
        <v>45282</v>
      </c>
      <c r="D86" s="3">
        <v>4.5</v>
      </c>
      <c r="E86" s="10" t="s">
        <v>38</v>
      </c>
    </row>
    <row r="87" spans="2:5" x14ac:dyDescent="0.25">
      <c r="B87" s="5" t="s">
        <v>46</v>
      </c>
      <c r="C87" s="7">
        <v>45282</v>
      </c>
      <c r="D87" s="6">
        <v>756.39</v>
      </c>
      <c r="E87" s="10" t="s">
        <v>38</v>
      </c>
    </row>
    <row r="88" spans="2:5" x14ac:dyDescent="0.25">
      <c r="B88" s="2" t="s">
        <v>49</v>
      </c>
      <c r="C88" s="4">
        <v>45254</v>
      </c>
      <c r="D88" s="3">
        <v>-128</v>
      </c>
      <c r="E88" s="10" t="s">
        <v>38</v>
      </c>
    </row>
    <row r="89" spans="2:5" x14ac:dyDescent="0.25">
      <c r="D89" s="27">
        <f>SUM(D5:D88)</f>
        <v>374244.7099999999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6"/>
  <sheetViews>
    <sheetView workbookViewId="0">
      <selection activeCell="B58" sqref="B58"/>
    </sheetView>
  </sheetViews>
  <sheetFormatPr defaultRowHeight="13.2" x14ac:dyDescent="0.25"/>
  <cols>
    <col min="2" max="2" width="46" bestFit="1" customWidth="1"/>
    <col min="3" max="3" width="12.109375" customWidth="1"/>
    <col min="4" max="4" width="14.33203125" customWidth="1"/>
    <col min="5" max="5" width="36.441406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118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" t="s">
        <v>50</v>
      </c>
      <c r="C5" s="4">
        <v>45323</v>
      </c>
      <c r="D5" s="3">
        <v>12825.6</v>
      </c>
      <c r="E5" s="10" t="s">
        <v>38</v>
      </c>
    </row>
    <row r="6" spans="1:5" x14ac:dyDescent="0.25">
      <c r="B6" s="5" t="s">
        <v>6</v>
      </c>
      <c r="C6" s="7">
        <v>45323</v>
      </c>
      <c r="D6" s="6">
        <v>2824.24</v>
      </c>
      <c r="E6" s="10" t="s">
        <v>38</v>
      </c>
    </row>
    <row r="7" spans="1:5" x14ac:dyDescent="0.25">
      <c r="B7" s="2" t="s">
        <v>5</v>
      </c>
      <c r="C7" s="4">
        <v>45323</v>
      </c>
      <c r="D7" s="3">
        <v>80</v>
      </c>
      <c r="E7" s="10" t="s">
        <v>38</v>
      </c>
    </row>
    <row r="8" spans="1:5" x14ac:dyDescent="0.25">
      <c r="B8" s="5" t="s">
        <v>54</v>
      </c>
      <c r="C8" s="7">
        <v>45323</v>
      </c>
      <c r="D8" s="6">
        <v>6290</v>
      </c>
      <c r="E8" s="10" t="s">
        <v>38</v>
      </c>
    </row>
    <row r="9" spans="1:5" x14ac:dyDescent="0.25">
      <c r="B9" s="2" t="s">
        <v>44</v>
      </c>
      <c r="C9" s="4">
        <v>45324</v>
      </c>
      <c r="D9" s="3">
        <v>45000</v>
      </c>
      <c r="E9" s="10" t="s">
        <v>38</v>
      </c>
    </row>
    <row r="10" spans="1:5" x14ac:dyDescent="0.25">
      <c r="B10" s="5" t="s">
        <v>44</v>
      </c>
      <c r="C10" s="7">
        <v>45324</v>
      </c>
      <c r="D10" s="6">
        <v>5188.42</v>
      </c>
      <c r="E10" s="10" t="s">
        <v>38</v>
      </c>
    </row>
    <row r="11" spans="1:5" x14ac:dyDescent="0.25">
      <c r="B11" s="2" t="s">
        <v>44</v>
      </c>
      <c r="C11" s="4">
        <v>45324</v>
      </c>
      <c r="D11" s="3">
        <v>2835.72</v>
      </c>
      <c r="E11" s="10" t="s">
        <v>38</v>
      </c>
    </row>
    <row r="12" spans="1:5" x14ac:dyDescent="0.25">
      <c r="B12" s="5" t="s">
        <v>10</v>
      </c>
      <c r="C12" s="7">
        <v>45293</v>
      </c>
      <c r="D12" s="6">
        <v>52.71</v>
      </c>
      <c r="E12" s="10" t="s">
        <v>38</v>
      </c>
    </row>
    <row r="13" spans="1:5" x14ac:dyDescent="0.25">
      <c r="B13" s="2" t="s">
        <v>10</v>
      </c>
      <c r="C13" s="4">
        <v>45293</v>
      </c>
      <c r="D13" s="3">
        <v>89.75</v>
      </c>
      <c r="E13" s="10" t="s">
        <v>38</v>
      </c>
    </row>
    <row r="14" spans="1:5" x14ac:dyDescent="0.25">
      <c r="B14" s="5" t="s">
        <v>10</v>
      </c>
      <c r="C14" s="7">
        <v>45293</v>
      </c>
      <c r="D14" s="6">
        <v>30.74</v>
      </c>
      <c r="E14" s="10" t="s">
        <v>38</v>
      </c>
    </row>
    <row r="15" spans="1:5" x14ac:dyDescent="0.25">
      <c r="B15" s="2" t="s">
        <v>10</v>
      </c>
      <c r="C15" s="4">
        <v>45321</v>
      </c>
      <c r="D15" s="3">
        <v>60.66</v>
      </c>
      <c r="E15" s="10" t="s">
        <v>38</v>
      </c>
    </row>
    <row r="16" spans="1:5" x14ac:dyDescent="0.25">
      <c r="B16" s="5" t="s">
        <v>9</v>
      </c>
      <c r="C16" s="7">
        <v>45321</v>
      </c>
      <c r="D16" s="6">
        <v>3.11</v>
      </c>
      <c r="E16" s="10" t="s">
        <v>38</v>
      </c>
    </row>
    <row r="17" spans="2:5" x14ac:dyDescent="0.25">
      <c r="B17" s="2" t="s">
        <v>9</v>
      </c>
      <c r="C17" s="4">
        <v>45321</v>
      </c>
      <c r="D17" s="3">
        <v>7.79</v>
      </c>
      <c r="E17" s="10" t="s">
        <v>38</v>
      </c>
    </row>
    <row r="18" spans="2:5" x14ac:dyDescent="0.25">
      <c r="B18" s="5" t="s">
        <v>9</v>
      </c>
      <c r="C18" s="7">
        <v>45321</v>
      </c>
      <c r="D18" s="6">
        <v>3.11</v>
      </c>
      <c r="E18" s="10" t="s">
        <v>38</v>
      </c>
    </row>
    <row r="19" spans="2:5" x14ac:dyDescent="0.25">
      <c r="B19" s="2" t="s">
        <v>9</v>
      </c>
      <c r="C19" s="4">
        <v>45293</v>
      </c>
      <c r="D19" s="3">
        <v>3.11</v>
      </c>
      <c r="E19" s="10" t="s">
        <v>38</v>
      </c>
    </row>
    <row r="20" spans="2:5" x14ac:dyDescent="0.25">
      <c r="B20" s="5" t="s">
        <v>9</v>
      </c>
      <c r="C20" s="7">
        <v>45293</v>
      </c>
      <c r="D20" s="6">
        <v>7.79</v>
      </c>
      <c r="E20" s="10" t="s">
        <v>38</v>
      </c>
    </row>
    <row r="21" spans="2:5" x14ac:dyDescent="0.25">
      <c r="B21" s="2" t="s">
        <v>9</v>
      </c>
      <c r="C21" s="4">
        <v>45293</v>
      </c>
      <c r="D21" s="3">
        <v>3.11</v>
      </c>
      <c r="E21" s="10" t="s">
        <v>38</v>
      </c>
    </row>
    <row r="22" spans="2:5" x14ac:dyDescent="0.25">
      <c r="B22" s="5" t="s">
        <v>46</v>
      </c>
      <c r="C22" s="7">
        <v>45316</v>
      </c>
      <c r="D22" s="6">
        <v>4.5</v>
      </c>
      <c r="E22" s="10" t="s">
        <v>38</v>
      </c>
    </row>
    <row r="23" spans="2:5" x14ac:dyDescent="0.25">
      <c r="B23" s="2" t="s">
        <v>46</v>
      </c>
      <c r="C23" s="4">
        <v>45316</v>
      </c>
      <c r="D23" s="3">
        <v>700.34</v>
      </c>
      <c r="E23" s="10" t="s">
        <v>38</v>
      </c>
    </row>
    <row r="24" spans="2:5" x14ac:dyDescent="0.25">
      <c r="B24" s="5" t="s">
        <v>46</v>
      </c>
      <c r="C24" s="7">
        <v>45321</v>
      </c>
      <c r="D24" s="6">
        <v>353.89</v>
      </c>
      <c r="E24" s="10" t="s">
        <v>38</v>
      </c>
    </row>
    <row r="25" spans="2:5" x14ac:dyDescent="0.25">
      <c r="B25" s="2" t="s">
        <v>10</v>
      </c>
      <c r="C25" s="4">
        <v>45321</v>
      </c>
      <c r="D25" s="3">
        <v>13.11</v>
      </c>
      <c r="E25" s="10" t="s">
        <v>38</v>
      </c>
    </row>
    <row r="26" spans="2:5" x14ac:dyDescent="0.25">
      <c r="B26" s="5" t="s">
        <v>10</v>
      </c>
      <c r="C26" s="7">
        <v>45321</v>
      </c>
      <c r="D26" s="6">
        <v>38.6</v>
      </c>
      <c r="E26" s="10" t="s">
        <v>38</v>
      </c>
    </row>
    <row r="27" spans="2:5" x14ac:dyDescent="0.25">
      <c r="B27" s="2" t="s">
        <v>46</v>
      </c>
      <c r="C27" s="4">
        <v>45322</v>
      </c>
      <c r="D27" s="3">
        <v>476.97</v>
      </c>
      <c r="E27" s="10" t="s">
        <v>38</v>
      </c>
    </row>
    <row r="28" spans="2:5" x14ac:dyDescent="0.25">
      <c r="B28" s="5" t="s">
        <v>44</v>
      </c>
      <c r="C28" s="7">
        <v>45357</v>
      </c>
      <c r="D28" s="6">
        <v>2835.72</v>
      </c>
      <c r="E28" s="10" t="s">
        <v>38</v>
      </c>
    </row>
    <row r="29" spans="2:5" x14ac:dyDescent="0.25">
      <c r="B29" s="2" t="s">
        <v>44</v>
      </c>
      <c r="C29" s="4">
        <v>45357</v>
      </c>
      <c r="D29" s="3">
        <v>5327</v>
      </c>
      <c r="E29" s="10" t="s">
        <v>38</v>
      </c>
    </row>
    <row r="30" spans="2:5" x14ac:dyDescent="0.25">
      <c r="B30" s="5" t="s">
        <v>44</v>
      </c>
      <c r="C30" s="7">
        <v>45357</v>
      </c>
      <c r="D30" s="6">
        <v>5311.44</v>
      </c>
      <c r="E30" s="10" t="s">
        <v>38</v>
      </c>
    </row>
    <row r="31" spans="2:5" x14ac:dyDescent="0.25">
      <c r="B31" s="2" t="s">
        <v>52</v>
      </c>
      <c r="C31" s="4">
        <v>45357</v>
      </c>
      <c r="D31" s="3">
        <v>200</v>
      </c>
      <c r="E31" s="10" t="s">
        <v>38</v>
      </c>
    </row>
    <row r="32" spans="2:5" x14ac:dyDescent="0.25">
      <c r="B32" s="5" t="s">
        <v>7</v>
      </c>
      <c r="C32" s="7">
        <v>45356</v>
      </c>
      <c r="D32" s="6">
        <v>393.22</v>
      </c>
      <c r="E32" s="10" t="s">
        <v>38</v>
      </c>
    </row>
    <row r="33" spans="2:5" x14ac:dyDescent="0.25">
      <c r="B33" s="2" t="s">
        <v>4</v>
      </c>
      <c r="C33" s="4">
        <v>45356</v>
      </c>
      <c r="D33" s="3">
        <v>859.83</v>
      </c>
      <c r="E33" s="10" t="s">
        <v>38</v>
      </c>
    </row>
    <row r="34" spans="2:5" x14ac:dyDescent="0.25">
      <c r="B34" s="5" t="s">
        <v>93</v>
      </c>
      <c r="C34" s="7">
        <v>45356</v>
      </c>
      <c r="D34" s="6">
        <v>4150</v>
      </c>
      <c r="E34" s="10" t="s">
        <v>38</v>
      </c>
    </row>
    <row r="35" spans="2:5" x14ac:dyDescent="0.25">
      <c r="B35" s="2" t="s">
        <v>110</v>
      </c>
      <c r="C35" s="4">
        <v>45356</v>
      </c>
      <c r="D35" s="3">
        <v>-20223.560000000001</v>
      </c>
      <c r="E35" s="10" t="s">
        <v>38</v>
      </c>
    </row>
    <row r="36" spans="2:5" x14ac:dyDescent="0.25">
      <c r="B36" s="5" t="s">
        <v>110</v>
      </c>
      <c r="C36" s="7">
        <v>45356</v>
      </c>
      <c r="D36" s="6">
        <v>-20223.560000000001</v>
      </c>
      <c r="E36" s="10" t="s">
        <v>38</v>
      </c>
    </row>
    <row r="37" spans="2:5" x14ac:dyDescent="0.25">
      <c r="B37" s="2" t="s">
        <v>110</v>
      </c>
      <c r="C37" s="4">
        <v>45356</v>
      </c>
      <c r="D37" s="3">
        <v>21520.46</v>
      </c>
      <c r="E37" s="10" t="s">
        <v>38</v>
      </c>
    </row>
    <row r="38" spans="2:5" x14ac:dyDescent="0.25">
      <c r="B38" s="5" t="s">
        <v>110</v>
      </c>
      <c r="C38" s="7">
        <v>45356</v>
      </c>
      <c r="D38" s="6">
        <v>-20231.009999999998</v>
      </c>
      <c r="E38" s="10" t="s">
        <v>38</v>
      </c>
    </row>
    <row r="39" spans="2:5" x14ac:dyDescent="0.25">
      <c r="B39" s="2" t="s">
        <v>110</v>
      </c>
      <c r="C39" s="4">
        <v>45356</v>
      </c>
      <c r="D39" s="3">
        <v>20225.560000000001</v>
      </c>
      <c r="E39" s="10" t="s">
        <v>38</v>
      </c>
    </row>
    <row r="40" spans="2:5" x14ac:dyDescent="0.25">
      <c r="B40" s="5" t="s">
        <v>110</v>
      </c>
      <c r="C40" s="7">
        <v>45356</v>
      </c>
      <c r="D40" s="6">
        <v>20225.560000000001</v>
      </c>
      <c r="E40" s="10" t="s">
        <v>38</v>
      </c>
    </row>
    <row r="41" spans="2:5" x14ac:dyDescent="0.25">
      <c r="B41" s="2" t="s">
        <v>110</v>
      </c>
      <c r="C41" s="4">
        <v>45356</v>
      </c>
      <c r="D41" s="3">
        <v>20231.009999999998</v>
      </c>
      <c r="E41" s="10" t="s">
        <v>38</v>
      </c>
    </row>
    <row r="42" spans="2:5" x14ac:dyDescent="0.25">
      <c r="B42" s="5" t="s">
        <v>9</v>
      </c>
      <c r="C42" s="7">
        <v>45350</v>
      </c>
      <c r="D42" s="6">
        <v>18.59</v>
      </c>
      <c r="E42" s="10" t="s">
        <v>38</v>
      </c>
    </row>
    <row r="43" spans="2:5" x14ac:dyDescent="0.25">
      <c r="B43" s="2" t="s">
        <v>9</v>
      </c>
      <c r="C43" s="4">
        <v>45350</v>
      </c>
      <c r="D43" s="3">
        <v>18.59</v>
      </c>
      <c r="E43" s="10" t="s">
        <v>38</v>
      </c>
    </row>
    <row r="44" spans="2:5" x14ac:dyDescent="0.25">
      <c r="B44" s="5" t="s">
        <v>9</v>
      </c>
      <c r="C44" s="7">
        <v>45350</v>
      </c>
      <c r="D44" s="6">
        <v>27.89</v>
      </c>
      <c r="E44" s="10" t="s">
        <v>38</v>
      </c>
    </row>
    <row r="45" spans="2:5" x14ac:dyDescent="0.25">
      <c r="B45" s="2" t="s">
        <v>9</v>
      </c>
      <c r="C45" s="4">
        <v>45350</v>
      </c>
      <c r="D45" s="3">
        <v>7.79</v>
      </c>
      <c r="E45" s="10" t="s">
        <v>38</v>
      </c>
    </row>
    <row r="46" spans="2:5" x14ac:dyDescent="0.25">
      <c r="B46" s="5" t="s">
        <v>9</v>
      </c>
      <c r="C46" s="7">
        <v>45350</v>
      </c>
      <c r="D46" s="6">
        <v>3.11</v>
      </c>
      <c r="E46" s="10" t="s">
        <v>38</v>
      </c>
    </row>
    <row r="47" spans="2:5" x14ac:dyDescent="0.25">
      <c r="B47" s="2" t="s">
        <v>9</v>
      </c>
      <c r="C47" s="4">
        <v>45350</v>
      </c>
      <c r="D47" s="3">
        <v>3.11</v>
      </c>
      <c r="E47" s="10" t="s">
        <v>38</v>
      </c>
    </row>
    <row r="48" spans="2:5" x14ac:dyDescent="0.25">
      <c r="B48" s="5" t="s">
        <v>10</v>
      </c>
      <c r="C48" s="7">
        <v>45350</v>
      </c>
      <c r="D48" s="6">
        <v>26.39</v>
      </c>
      <c r="E48" s="10" t="s">
        <v>38</v>
      </c>
    </row>
    <row r="49" spans="2:5" x14ac:dyDescent="0.25">
      <c r="B49" s="2" t="s">
        <v>10</v>
      </c>
      <c r="C49" s="4">
        <v>45350</v>
      </c>
      <c r="D49" s="3">
        <v>38.94</v>
      </c>
      <c r="E49" s="10" t="s">
        <v>38</v>
      </c>
    </row>
    <row r="50" spans="2:5" x14ac:dyDescent="0.25">
      <c r="B50" s="5" t="s">
        <v>10</v>
      </c>
      <c r="C50" s="7">
        <v>45350</v>
      </c>
      <c r="D50" s="6">
        <v>86.07</v>
      </c>
      <c r="E50" s="10" t="s">
        <v>38</v>
      </c>
    </row>
    <row r="51" spans="2:5" x14ac:dyDescent="0.25">
      <c r="B51" s="2" t="s">
        <v>46</v>
      </c>
      <c r="C51" s="4">
        <v>45336</v>
      </c>
      <c r="D51" s="3">
        <v>4.5</v>
      </c>
      <c r="E51" s="10" t="s">
        <v>38</v>
      </c>
    </row>
    <row r="52" spans="2:5" x14ac:dyDescent="0.25">
      <c r="B52" s="5" t="s">
        <v>46</v>
      </c>
      <c r="C52" s="7">
        <v>45336</v>
      </c>
      <c r="D52" s="6">
        <v>511.6</v>
      </c>
      <c r="E52" s="10" t="s">
        <v>38</v>
      </c>
    </row>
    <row r="53" spans="2:5" x14ac:dyDescent="0.25">
      <c r="B53" s="2" t="s">
        <v>46</v>
      </c>
      <c r="C53" s="4">
        <v>45378</v>
      </c>
      <c r="D53" s="3">
        <v>4.5</v>
      </c>
      <c r="E53" s="10" t="s">
        <v>38</v>
      </c>
    </row>
    <row r="54" spans="2:5" x14ac:dyDescent="0.25">
      <c r="B54" s="5" t="s">
        <v>46</v>
      </c>
      <c r="C54" s="7">
        <v>45378</v>
      </c>
      <c r="D54" s="6">
        <v>685.58</v>
      </c>
      <c r="E54" s="10" t="s">
        <v>38</v>
      </c>
    </row>
    <row r="55" spans="2:5" x14ac:dyDescent="0.25">
      <c r="B55" s="2" t="s">
        <v>46</v>
      </c>
      <c r="C55" s="4">
        <v>45381</v>
      </c>
      <c r="D55" s="3">
        <v>800.02</v>
      </c>
      <c r="E55" s="10" t="s">
        <v>38</v>
      </c>
    </row>
    <row r="56" spans="2:5" x14ac:dyDescent="0.25">
      <c r="D56" s="27">
        <f>SUM(D5:D55)</f>
        <v>119731.62000000001</v>
      </c>
    </row>
  </sheetData>
  <mergeCells count="1">
    <mergeCell ref="A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ED59-64B3-4C6C-881D-68A6AC1D55AA}">
  <dimension ref="A1:E123"/>
  <sheetViews>
    <sheetView workbookViewId="0">
      <selection activeCell="A3" sqref="A3"/>
    </sheetView>
  </sheetViews>
  <sheetFormatPr defaultRowHeight="13.2" x14ac:dyDescent="0.25"/>
  <cols>
    <col min="1" max="1" width="4.88671875" customWidth="1"/>
    <col min="2" max="2" width="44.33203125" bestFit="1" customWidth="1"/>
    <col min="3" max="3" width="15.44140625" customWidth="1"/>
    <col min="4" max="4" width="23.109375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150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8" t="s">
        <v>44</v>
      </c>
      <c r="C5" s="29">
        <v>45386</v>
      </c>
      <c r="D5" s="30">
        <v>175.5</v>
      </c>
      <c r="E5" s="10" t="s">
        <v>38</v>
      </c>
    </row>
    <row r="6" spans="1:5" x14ac:dyDescent="0.25">
      <c r="B6" s="28" t="s">
        <v>44</v>
      </c>
      <c r="C6" s="29">
        <v>45386</v>
      </c>
      <c r="D6" s="30">
        <v>3106.62</v>
      </c>
      <c r="E6" s="10" t="s">
        <v>38</v>
      </c>
    </row>
    <row r="7" spans="1:5" x14ac:dyDescent="0.25">
      <c r="B7" s="28" t="s">
        <v>85</v>
      </c>
      <c r="C7" s="29">
        <v>45386</v>
      </c>
      <c r="D7" s="30">
        <v>7909.12</v>
      </c>
      <c r="E7" s="10" t="s">
        <v>38</v>
      </c>
    </row>
    <row r="8" spans="1:5" x14ac:dyDescent="0.25">
      <c r="B8" s="28" t="s">
        <v>44</v>
      </c>
      <c r="C8" s="29">
        <v>45386</v>
      </c>
      <c r="D8" s="30">
        <v>13043.88</v>
      </c>
      <c r="E8" s="10" t="s">
        <v>38</v>
      </c>
    </row>
    <row r="9" spans="1:5" x14ac:dyDescent="0.25">
      <c r="B9" s="28" t="s">
        <v>50</v>
      </c>
      <c r="C9" s="29">
        <v>45385</v>
      </c>
      <c r="D9" s="30">
        <v>12825.6</v>
      </c>
      <c r="E9" s="10" t="s">
        <v>38</v>
      </c>
    </row>
    <row r="10" spans="1:5" x14ac:dyDescent="0.25">
      <c r="B10" s="28" t="s">
        <v>94</v>
      </c>
      <c r="C10" s="29">
        <v>45385</v>
      </c>
      <c r="D10" s="30">
        <v>104809.2</v>
      </c>
      <c r="E10" s="10" t="s">
        <v>38</v>
      </c>
    </row>
    <row r="11" spans="1:5" x14ac:dyDescent="0.25">
      <c r="B11" s="28" t="s">
        <v>111</v>
      </c>
      <c r="C11" s="29">
        <v>45385</v>
      </c>
      <c r="D11" s="30">
        <v>11440</v>
      </c>
      <c r="E11" s="10" t="s">
        <v>38</v>
      </c>
    </row>
    <row r="12" spans="1:5" x14ac:dyDescent="0.25">
      <c r="B12" s="28" t="s">
        <v>111</v>
      </c>
      <c r="C12" s="29">
        <v>45385</v>
      </c>
      <c r="D12" s="30">
        <v>13956.8</v>
      </c>
      <c r="E12" s="10" t="s">
        <v>38</v>
      </c>
    </row>
    <row r="13" spans="1:5" x14ac:dyDescent="0.25">
      <c r="B13" s="28" t="s">
        <v>111</v>
      </c>
      <c r="C13" s="29">
        <v>45385</v>
      </c>
      <c r="D13" s="30">
        <v>-13956.8</v>
      </c>
      <c r="E13" s="10" t="s">
        <v>38</v>
      </c>
    </row>
    <row r="14" spans="1:5" x14ac:dyDescent="0.25">
      <c r="B14" s="28" t="s">
        <v>14</v>
      </c>
      <c r="C14" s="29">
        <v>45385</v>
      </c>
      <c r="D14" s="30">
        <v>1187.71</v>
      </c>
      <c r="E14" s="10" t="s">
        <v>38</v>
      </c>
    </row>
    <row r="15" spans="1:5" x14ac:dyDescent="0.25">
      <c r="B15" s="28" t="s">
        <v>6</v>
      </c>
      <c r="C15" s="29">
        <v>45385</v>
      </c>
      <c r="D15" s="30">
        <v>-138.63999999999999</v>
      </c>
      <c r="E15" s="10" t="s">
        <v>38</v>
      </c>
    </row>
    <row r="16" spans="1:5" x14ac:dyDescent="0.25">
      <c r="B16" s="28" t="s">
        <v>6</v>
      </c>
      <c r="C16" s="29">
        <v>45385</v>
      </c>
      <c r="D16" s="30">
        <v>2070.4499999999998</v>
      </c>
      <c r="E16" s="10" t="s">
        <v>38</v>
      </c>
    </row>
    <row r="17" spans="2:5" x14ac:dyDescent="0.25">
      <c r="B17" s="28" t="s">
        <v>6</v>
      </c>
      <c r="C17" s="29">
        <v>45385</v>
      </c>
      <c r="D17" s="30">
        <v>270.25</v>
      </c>
      <c r="E17" s="10" t="s">
        <v>38</v>
      </c>
    </row>
    <row r="18" spans="2:5" x14ac:dyDescent="0.25">
      <c r="B18" s="28" t="s">
        <v>6</v>
      </c>
      <c r="C18" s="29">
        <v>45385</v>
      </c>
      <c r="D18" s="30">
        <v>2805.1</v>
      </c>
      <c r="E18" s="10" t="s">
        <v>38</v>
      </c>
    </row>
    <row r="19" spans="2:5" x14ac:dyDescent="0.25">
      <c r="B19" s="28" t="s">
        <v>6</v>
      </c>
      <c r="C19" s="29">
        <v>45385</v>
      </c>
      <c r="D19" s="30">
        <v>883</v>
      </c>
      <c r="E19" s="10" t="s">
        <v>38</v>
      </c>
    </row>
    <row r="20" spans="2:5" x14ac:dyDescent="0.25">
      <c r="B20" s="28" t="s">
        <v>6</v>
      </c>
      <c r="C20" s="29">
        <v>45385</v>
      </c>
      <c r="D20" s="30">
        <v>-270.25</v>
      </c>
      <c r="E20" s="10" t="s">
        <v>38</v>
      </c>
    </row>
    <row r="21" spans="2:5" x14ac:dyDescent="0.25">
      <c r="B21" s="28" t="s">
        <v>6</v>
      </c>
      <c r="C21" s="29">
        <v>45385</v>
      </c>
      <c r="D21" s="30">
        <v>-747.77</v>
      </c>
      <c r="E21" s="10" t="s">
        <v>38</v>
      </c>
    </row>
    <row r="22" spans="2:5" x14ac:dyDescent="0.25">
      <c r="B22" s="28" t="s">
        <v>15</v>
      </c>
      <c r="C22" s="29">
        <v>45385</v>
      </c>
      <c r="D22" s="30">
        <v>488.14</v>
      </c>
      <c r="E22" s="10" t="s">
        <v>38</v>
      </c>
    </row>
    <row r="23" spans="2:5" x14ac:dyDescent="0.25">
      <c r="B23" s="28" t="s">
        <v>12</v>
      </c>
      <c r="C23" s="29">
        <v>45385</v>
      </c>
      <c r="D23" s="30">
        <v>3027.91</v>
      </c>
      <c r="E23" s="10" t="s">
        <v>38</v>
      </c>
    </row>
    <row r="24" spans="2:5" x14ac:dyDescent="0.25">
      <c r="B24" s="28" t="s">
        <v>12</v>
      </c>
      <c r="C24" s="29">
        <v>45385</v>
      </c>
      <c r="D24" s="30">
        <v>8085.47</v>
      </c>
      <c r="E24" s="10" t="s">
        <v>38</v>
      </c>
    </row>
    <row r="25" spans="2:5" x14ac:dyDescent="0.25">
      <c r="B25" s="28" t="s">
        <v>4</v>
      </c>
      <c r="C25" s="29">
        <v>45385</v>
      </c>
      <c r="D25" s="30">
        <v>859.83</v>
      </c>
      <c r="E25" s="10" t="s">
        <v>38</v>
      </c>
    </row>
    <row r="26" spans="2:5" x14ac:dyDescent="0.25">
      <c r="B26" s="28" t="s">
        <v>4</v>
      </c>
      <c r="C26" s="29">
        <v>45385</v>
      </c>
      <c r="D26" s="30">
        <v>859.83</v>
      </c>
      <c r="E26" s="10" t="s">
        <v>38</v>
      </c>
    </row>
    <row r="27" spans="2:5" x14ac:dyDescent="0.25">
      <c r="B27" s="28" t="s">
        <v>35</v>
      </c>
      <c r="C27" s="29">
        <v>45385</v>
      </c>
      <c r="D27" s="30">
        <v>1290</v>
      </c>
      <c r="E27" s="10" t="s">
        <v>38</v>
      </c>
    </row>
    <row r="28" spans="2:5" x14ac:dyDescent="0.25">
      <c r="B28" s="28" t="s">
        <v>26</v>
      </c>
      <c r="C28" s="29">
        <v>45385</v>
      </c>
      <c r="D28" s="30">
        <v>206</v>
      </c>
      <c r="E28" s="10" t="s">
        <v>38</v>
      </c>
    </row>
    <row r="29" spans="2:5" x14ac:dyDescent="0.25">
      <c r="B29" s="28" t="s">
        <v>26</v>
      </c>
      <c r="C29" s="29">
        <v>45385</v>
      </c>
      <c r="D29" s="30">
        <v>49.92</v>
      </c>
      <c r="E29" s="10" t="s">
        <v>38</v>
      </c>
    </row>
    <row r="30" spans="2:5" x14ac:dyDescent="0.25">
      <c r="B30" s="28" t="s">
        <v>59</v>
      </c>
      <c r="C30" s="29">
        <v>45385</v>
      </c>
      <c r="D30" s="30">
        <v>-250.39</v>
      </c>
      <c r="E30" s="10" t="s">
        <v>38</v>
      </c>
    </row>
    <row r="31" spans="2:5" x14ac:dyDescent="0.25">
      <c r="B31" s="28" t="s">
        <v>59</v>
      </c>
      <c r="C31" s="29">
        <v>45385</v>
      </c>
      <c r="D31" s="30">
        <v>6834.48</v>
      </c>
      <c r="E31" s="10" t="s">
        <v>38</v>
      </c>
    </row>
    <row r="32" spans="2:5" x14ac:dyDescent="0.25">
      <c r="B32" s="28" t="s">
        <v>100</v>
      </c>
      <c r="C32" s="29">
        <v>45385</v>
      </c>
      <c r="D32" s="30">
        <v>3990.27</v>
      </c>
      <c r="E32" s="10" t="s">
        <v>38</v>
      </c>
    </row>
    <row r="33" spans="2:5" x14ac:dyDescent="0.25">
      <c r="B33" s="28" t="s">
        <v>127</v>
      </c>
      <c r="C33" s="29">
        <v>45385</v>
      </c>
      <c r="D33" s="30">
        <v>321</v>
      </c>
      <c r="E33" s="10" t="s">
        <v>38</v>
      </c>
    </row>
    <row r="34" spans="2:5" x14ac:dyDescent="0.25">
      <c r="B34" s="28" t="s">
        <v>44</v>
      </c>
      <c r="C34" s="29">
        <v>45412</v>
      </c>
      <c r="D34" s="30">
        <v>1782.32</v>
      </c>
      <c r="E34" s="10" t="s">
        <v>38</v>
      </c>
    </row>
    <row r="35" spans="2:5" x14ac:dyDescent="0.25">
      <c r="B35" s="28" t="s">
        <v>44</v>
      </c>
      <c r="C35" s="29">
        <v>45412</v>
      </c>
      <c r="D35" s="30">
        <v>2194.4699999999998</v>
      </c>
      <c r="E35" s="10" t="s">
        <v>38</v>
      </c>
    </row>
    <row r="36" spans="2:5" x14ac:dyDescent="0.25">
      <c r="B36" s="28" t="s">
        <v>44</v>
      </c>
      <c r="C36" s="29">
        <v>45412</v>
      </c>
      <c r="D36" s="30">
        <v>323.39999999999998</v>
      </c>
      <c r="E36" s="10" t="s">
        <v>38</v>
      </c>
    </row>
    <row r="37" spans="2:5" x14ac:dyDescent="0.25">
      <c r="B37" s="28" t="s">
        <v>44</v>
      </c>
      <c r="C37" s="29">
        <v>45412</v>
      </c>
      <c r="D37" s="30">
        <v>6835.33</v>
      </c>
      <c r="E37" s="10" t="s">
        <v>38</v>
      </c>
    </row>
    <row r="38" spans="2:5" x14ac:dyDescent="0.25">
      <c r="B38" s="28" t="s">
        <v>44</v>
      </c>
      <c r="C38" s="29">
        <v>45412</v>
      </c>
      <c r="D38" s="30">
        <v>8821.57</v>
      </c>
      <c r="E38" s="10" t="s">
        <v>38</v>
      </c>
    </row>
    <row r="39" spans="2:5" x14ac:dyDescent="0.25">
      <c r="B39" s="28" t="s">
        <v>24</v>
      </c>
      <c r="C39" s="29">
        <v>45412</v>
      </c>
      <c r="D39" s="30">
        <v>530</v>
      </c>
      <c r="E39" s="10" t="s">
        <v>38</v>
      </c>
    </row>
    <row r="40" spans="2:5" x14ac:dyDescent="0.25">
      <c r="B40" s="28" t="s">
        <v>7</v>
      </c>
      <c r="C40" s="29">
        <v>45411</v>
      </c>
      <c r="D40" s="30">
        <v>410.98</v>
      </c>
      <c r="E40" s="10" t="s">
        <v>38</v>
      </c>
    </row>
    <row r="41" spans="2:5" x14ac:dyDescent="0.25">
      <c r="B41" s="28" t="s">
        <v>6</v>
      </c>
      <c r="C41" s="29">
        <v>45411</v>
      </c>
      <c r="D41" s="30">
        <v>2768.12</v>
      </c>
      <c r="E41" s="10" t="s">
        <v>38</v>
      </c>
    </row>
    <row r="42" spans="2:5" x14ac:dyDescent="0.25">
      <c r="B42" s="28" t="s">
        <v>15</v>
      </c>
      <c r="C42" s="29">
        <v>45411</v>
      </c>
      <c r="D42" s="30">
        <v>357</v>
      </c>
      <c r="E42" s="10" t="s">
        <v>38</v>
      </c>
    </row>
    <row r="43" spans="2:5" x14ac:dyDescent="0.25">
      <c r="B43" s="28" t="s">
        <v>15</v>
      </c>
      <c r="C43" s="29">
        <v>45411</v>
      </c>
      <c r="D43" s="30">
        <v>1149.22</v>
      </c>
      <c r="E43" s="10" t="s">
        <v>38</v>
      </c>
    </row>
    <row r="44" spans="2:5" x14ac:dyDescent="0.25">
      <c r="B44" s="28" t="s">
        <v>106</v>
      </c>
      <c r="C44" s="29">
        <v>45411</v>
      </c>
      <c r="D44" s="30">
        <v>56432.639999999999</v>
      </c>
      <c r="E44" s="10" t="s">
        <v>38</v>
      </c>
    </row>
    <row r="45" spans="2:5" x14ac:dyDescent="0.25">
      <c r="B45" s="28" t="s">
        <v>44</v>
      </c>
      <c r="C45" s="29">
        <v>45412</v>
      </c>
      <c r="D45" s="30">
        <v>16059.53</v>
      </c>
      <c r="E45" s="10" t="s">
        <v>38</v>
      </c>
    </row>
    <row r="46" spans="2:5" x14ac:dyDescent="0.25">
      <c r="B46" s="28" t="s">
        <v>44</v>
      </c>
      <c r="C46" s="29">
        <v>45412</v>
      </c>
      <c r="D46" s="30">
        <v>91416.68</v>
      </c>
      <c r="E46" s="10" t="s">
        <v>38</v>
      </c>
    </row>
    <row r="47" spans="2:5" x14ac:dyDescent="0.25">
      <c r="B47" s="28" t="s">
        <v>104</v>
      </c>
      <c r="C47" s="29">
        <v>45412</v>
      </c>
      <c r="D47" s="30">
        <v>67392</v>
      </c>
      <c r="E47" s="10" t="s">
        <v>38</v>
      </c>
    </row>
    <row r="48" spans="2:5" x14ac:dyDescent="0.25">
      <c r="B48" s="28" t="s">
        <v>104</v>
      </c>
      <c r="C48" s="29">
        <v>45412</v>
      </c>
      <c r="D48" s="30">
        <v>67392</v>
      </c>
      <c r="E48" s="10" t="s">
        <v>38</v>
      </c>
    </row>
    <row r="49" spans="2:5" x14ac:dyDescent="0.25">
      <c r="B49" s="28" t="s">
        <v>104</v>
      </c>
      <c r="C49" s="29">
        <v>45412</v>
      </c>
      <c r="D49" s="30">
        <v>-67392</v>
      </c>
      <c r="E49" s="10" t="s">
        <v>38</v>
      </c>
    </row>
    <row r="50" spans="2:5" x14ac:dyDescent="0.25">
      <c r="B50" s="28" t="s">
        <v>105</v>
      </c>
      <c r="C50" s="29">
        <v>45412</v>
      </c>
      <c r="D50" s="30">
        <v>39936</v>
      </c>
      <c r="E50" s="10" t="s">
        <v>38</v>
      </c>
    </row>
    <row r="51" spans="2:5" x14ac:dyDescent="0.25">
      <c r="B51" s="28" t="s">
        <v>128</v>
      </c>
      <c r="C51" s="29">
        <v>45384</v>
      </c>
      <c r="D51" s="30">
        <v>72.95</v>
      </c>
      <c r="E51" s="10" t="s">
        <v>38</v>
      </c>
    </row>
    <row r="52" spans="2:5" x14ac:dyDescent="0.25">
      <c r="B52" s="28" t="s">
        <v>9</v>
      </c>
      <c r="C52" s="29">
        <v>45384</v>
      </c>
      <c r="D52" s="30">
        <v>3.11</v>
      </c>
      <c r="E52" s="10" t="s">
        <v>38</v>
      </c>
    </row>
    <row r="53" spans="2:5" x14ac:dyDescent="0.25">
      <c r="B53" s="28" t="s">
        <v>9</v>
      </c>
      <c r="C53" s="29">
        <v>45384</v>
      </c>
      <c r="D53" s="30">
        <v>3.11</v>
      </c>
      <c r="E53" s="10" t="s">
        <v>38</v>
      </c>
    </row>
    <row r="54" spans="2:5" x14ac:dyDescent="0.25">
      <c r="B54" s="28" t="s">
        <v>9</v>
      </c>
      <c r="C54" s="29">
        <v>45384</v>
      </c>
      <c r="D54" s="30">
        <v>7.79</v>
      </c>
      <c r="E54" s="10" t="s">
        <v>38</v>
      </c>
    </row>
    <row r="55" spans="2:5" x14ac:dyDescent="0.25">
      <c r="B55" s="28" t="s">
        <v>10</v>
      </c>
      <c r="C55" s="29">
        <v>45384</v>
      </c>
      <c r="D55" s="30">
        <v>10.82</v>
      </c>
      <c r="E55" s="10" t="s">
        <v>38</v>
      </c>
    </row>
    <row r="56" spans="2:5" x14ac:dyDescent="0.25">
      <c r="B56" s="28" t="s">
        <v>10</v>
      </c>
      <c r="C56" s="29">
        <v>45384</v>
      </c>
      <c r="D56" s="30">
        <v>83.86</v>
      </c>
      <c r="E56" s="10" t="s">
        <v>38</v>
      </c>
    </row>
    <row r="57" spans="2:5" x14ac:dyDescent="0.25">
      <c r="B57" s="28" t="s">
        <v>10</v>
      </c>
      <c r="C57" s="29">
        <v>45384</v>
      </c>
      <c r="D57" s="30">
        <v>74.02</v>
      </c>
      <c r="E57" s="10" t="s">
        <v>38</v>
      </c>
    </row>
    <row r="58" spans="2:5" x14ac:dyDescent="0.25">
      <c r="B58" s="28" t="s">
        <v>46</v>
      </c>
      <c r="C58" s="29">
        <v>45397</v>
      </c>
      <c r="D58" s="30">
        <v>6</v>
      </c>
      <c r="E58" s="10" t="s">
        <v>38</v>
      </c>
    </row>
    <row r="59" spans="2:5" x14ac:dyDescent="0.25">
      <c r="B59" s="28" t="s">
        <v>46</v>
      </c>
      <c r="C59" s="29">
        <v>45397</v>
      </c>
      <c r="D59" s="30">
        <v>885.13</v>
      </c>
      <c r="E59" s="10" t="s">
        <v>38</v>
      </c>
    </row>
    <row r="60" spans="2:5" x14ac:dyDescent="0.25">
      <c r="B60" s="28" t="s">
        <v>46</v>
      </c>
      <c r="C60" s="29">
        <v>45384</v>
      </c>
      <c r="D60" s="30">
        <v>786.23</v>
      </c>
      <c r="E60" s="10" t="s">
        <v>38</v>
      </c>
    </row>
    <row r="61" spans="2:5" x14ac:dyDescent="0.25">
      <c r="B61" s="28" t="s">
        <v>0</v>
      </c>
      <c r="C61" s="29">
        <v>45397</v>
      </c>
      <c r="D61" s="30">
        <v>75</v>
      </c>
      <c r="E61" s="10" t="s">
        <v>38</v>
      </c>
    </row>
    <row r="62" spans="2:5" x14ac:dyDescent="0.25">
      <c r="B62" s="28" t="s">
        <v>9</v>
      </c>
      <c r="C62" s="29">
        <v>45412</v>
      </c>
      <c r="D62" s="30">
        <v>7.79</v>
      </c>
      <c r="E62" s="10" t="s">
        <v>38</v>
      </c>
    </row>
    <row r="63" spans="2:5" x14ac:dyDescent="0.25">
      <c r="B63" s="28" t="s">
        <v>9</v>
      </c>
      <c r="C63" s="29">
        <v>45412</v>
      </c>
      <c r="D63" s="30">
        <v>3.11</v>
      </c>
      <c r="E63" s="10" t="s">
        <v>38</v>
      </c>
    </row>
    <row r="64" spans="2:5" x14ac:dyDescent="0.25">
      <c r="B64" s="28" t="s">
        <v>10</v>
      </c>
      <c r="C64" s="29">
        <v>45412</v>
      </c>
      <c r="D64" s="30">
        <v>61.48</v>
      </c>
      <c r="E64" s="10" t="s">
        <v>38</v>
      </c>
    </row>
    <row r="65" spans="2:5" x14ac:dyDescent="0.25">
      <c r="B65" s="28" t="s">
        <v>10</v>
      </c>
      <c r="C65" s="29">
        <v>45412</v>
      </c>
      <c r="D65" s="30">
        <v>160.33000000000001</v>
      </c>
      <c r="E65" s="10" t="s">
        <v>38</v>
      </c>
    </row>
    <row r="66" spans="2:5" x14ac:dyDescent="0.25">
      <c r="B66" s="28" t="s">
        <v>10</v>
      </c>
      <c r="C66" s="29">
        <v>45412</v>
      </c>
      <c r="D66" s="30">
        <v>128.93</v>
      </c>
      <c r="E66" s="10" t="s">
        <v>38</v>
      </c>
    </row>
    <row r="67" spans="2:5" x14ac:dyDescent="0.25">
      <c r="B67" s="28" t="s">
        <v>43</v>
      </c>
      <c r="C67" s="29">
        <v>45412</v>
      </c>
      <c r="D67" s="30">
        <v>500</v>
      </c>
      <c r="E67" s="10" t="s">
        <v>38</v>
      </c>
    </row>
    <row r="68" spans="2:5" x14ac:dyDescent="0.25">
      <c r="B68" s="28" t="s">
        <v>46</v>
      </c>
      <c r="C68" s="29">
        <v>45412</v>
      </c>
      <c r="D68" s="30">
        <v>58.94</v>
      </c>
      <c r="E68" s="10" t="s">
        <v>38</v>
      </c>
    </row>
    <row r="69" spans="2:5" x14ac:dyDescent="0.25">
      <c r="B69" s="28" t="s">
        <v>46</v>
      </c>
      <c r="C69" s="29">
        <v>45412</v>
      </c>
      <c r="D69" s="30">
        <v>53</v>
      </c>
      <c r="E69" s="10" t="s">
        <v>38</v>
      </c>
    </row>
    <row r="70" spans="2:5" x14ac:dyDescent="0.25">
      <c r="B70" s="28" t="s">
        <v>46</v>
      </c>
      <c r="C70" s="29">
        <v>45412</v>
      </c>
      <c r="D70" s="30">
        <v>911.18</v>
      </c>
      <c r="E70" s="10" t="s">
        <v>38</v>
      </c>
    </row>
    <row r="71" spans="2:5" x14ac:dyDescent="0.25">
      <c r="B71" s="28" t="s">
        <v>71</v>
      </c>
      <c r="C71" s="29">
        <v>45406</v>
      </c>
      <c r="D71" s="30">
        <v>64800</v>
      </c>
      <c r="E71" s="10" t="s">
        <v>38</v>
      </c>
    </row>
    <row r="72" spans="2:5" x14ac:dyDescent="0.25">
      <c r="B72" s="28" t="s">
        <v>71</v>
      </c>
      <c r="C72" s="29">
        <v>45406</v>
      </c>
      <c r="D72" s="30">
        <v>24000</v>
      </c>
      <c r="E72" s="10" t="s">
        <v>38</v>
      </c>
    </row>
    <row r="73" spans="2:5" x14ac:dyDescent="0.25">
      <c r="B73" s="28" t="s">
        <v>71</v>
      </c>
      <c r="C73" s="29">
        <v>45406</v>
      </c>
      <c r="D73" s="30">
        <v>91200</v>
      </c>
      <c r="E73" s="10" t="s">
        <v>38</v>
      </c>
    </row>
    <row r="74" spans="2:5" x14ac:dyDescent="0.25">
      <c r="B74" s="28" t="s">
        <v>9</v>
      </c>
      <c r="C74" s="29">
        <v>45412</v>
      </c>
      <c r="D74" s="30">
        <v>12.41</v>
      </c>
      <c r="E74" s="10" t="s">
        <v>38</v>
      </c>
    </row>
    <row r="75" spans="2:5" x14ac:dyDescent="0.25">
      <c r="B75" s="28" t="s">
        <v>29</v>
      </c>
      <c r="C75" s="29">
        <v>45441</v>
      </c>
      <c r="D75" s="30">
        <v>51667.199999999997</v>
      </c>
      <c r="E75" s="10" t="s">
        <v>38</v>
      </c>
    </row>
    <row r="76" spans="2:5" x14ac:dyDescent="0.25">
      <c r="B76" s="28" t="s">
        <v>50</v>
      </c>
      <c r="C76" s="29">
        <v>45441</v>
      </c>
      <c r="D76" s="30">
        <v>12825.6</v>
      </c>
      <c r="E76" s="10" t="s">
        <v>38</v>
      </c>
    </row>
    <row r="77" spans="2:5" x14ac:dyDescent="0.25">
      <c r="B77" s="28" t="s">
        <v>44</v>
      </c>
      <c r="C77" s="29">
        <v>45442</v>
      </c>
      <c r="D77" s="30">
        <v>4074.84</v>
      </c>
      <c r="E77" s="10" t="s">
        <v>38</v>
      </c>
    </row>
    <row r="78" spans="2:5" x14ac:dyDescent="0.25">
      <c r="B78" s="28" t="s">
        <v>96</v>
      </c>
      <c r="C78" s="29">
        <v>45442</v>
      </c>
      <c r="D78" s="30">
        <v>15</v>
      </c>
      <c r="E78" s="10" t="s">
        <v>38</v>
      </c>
    </row>
    <row r="79" spans="2:5" x14ac:dyDescent="0.25">
      <c r="B79" s="28" t="s">
        <v>101</v>
      </c>
      <c r="C79" s="29">
        <v>45442</v>
      </c>
      <c r="D79" s="30">
        <v>126</v>
      </c>
      <c r="E79" s="10" t="s">
        <v>38</v>
      </c>
    </row>
    <row r="80" spans="2:5" x14ac:dyDescent="0.25">
      <c r="B80" s="28" t="s">
        <v>14</v>
      </c>
      <c r="C80" s="29">
        <v>45441</v>
      </c>
      <c r="D80" s="30">
        <v>900</v>
      </c>
      <c r="E80" s="10" t="s">
        <v>38</v>
      </c>
    </row>
    <row r="81" spans="2:5" x14ac:dyDescent="0.25">
      <c r="B81" s="28" t="s">
        <v>6</v>
      </c>
      <c r="C81" s="29">
        <v>45441</v>
      </c>
      <c r="D81" s="30">
        <v>2729.21</v>
      </c>
      <c r="E81" s="10" t="s">
        <v>38</v>
      </c>
    </row>
    <row r="82" spans="2:5" x14ac:dyDescent="0.25">
      <c r="B82" s="28" t="s">
        <v>5</v>
      </c>
      <c r="C82" s="29">
        <v>45441</v>
      </c>
      <c r="D82" s="30">
        <v>80</v>
      </c>
      <c r="E82" s="10" t="s">
        <v>38</v>
      </c>
    </row>
    <row r="83" spans="2:5" x14ac:dyDescent="0.25">
      <c r="B83" s="28" t="s">
        <v>4</v>
      </c>
      <c r="C83" s="29">
        <v>45441</v>
      </c>
      <c r="D83" s="30">
        <v>859.83</v>
      </c>
      <c r="E83" s="10" t="s">
        <v>38</v>
      </c>
    </row>
    <row r="84" spans="2:5" x14ac:dyDescent="0.25">
      <c r="B84" s="28" t="s">
        <v>4</v>
      </c>
      <c r="C84" s="29">
        <v>45441</v>
      </c>
      <c r="D84" s="30">
        <v>859.83</v>
      </c>
      <c r="E84" s="10" t="s">
        <v>38</v>
      </c>
    </row>
    <row r="85" spans="2:5" x14ac:dyDescent="0.25">
      <c r="B85" s="28" t="s">
        <v>129</v>
      </c>
      <c r="C85" s="29">
        <v>45441</v>
      </c>
      <c r="D85" s="30">
        <v>7200</v>
      </c>
      <c r="E85" s="10" t="s">
        <v>38</v>
      </c>
    </row>
    <row r="86" spans="2:5" x14ac:dyDescent="0.25">
      <c r="B86" s="28" t="s">
        <v>41</v>
      </c>
      <c r="C86" s="29">
        <v>45439</v>
      </c>
      <c r="D86" s="30">
        <v>2200</v>
      </c>
      <c r="E86" s="10" t="s">
        <v>38</v>
      </c>
    </row>
    <row r="87" spans="2:5" x14ac:dyDescent="0.25">
      <c r="B87" s="28" t="s">
        <v>46</v>
      </c>
      <c r="C87" s="29">
        <v>45442</v>
      </c>
      <c r="D87" s="30">
        <v>803.65</v>
      </c>
      <c r="E87" s="10" t="s">
        <v>38</v>
      </c>
    </row>
    <row r="88" spans="2:5" x14ac:dyDescent="0.25">
      <c r="B88" s="28" t="s">
        <v>46</v>
      </c>
      <c r="C88" s="29">
        <v>45427</v>
      </c>
      <c r="D88" s="30">
        <v>7.5</v>
      </c>
      <c r="E88" s="10" t="s">
        <v>38</v>
      </c>
    </row>
    <row r="89" spans="2:5" x14ac:dyDescent="0.25">
      <c r="B89" s="28" t="s">
        <v>46</v>
      </c>
      <c r="C89" s="29">
        <v>45427</v>
      </c>
      <c r="D89" s="30">
        <v>701.07</v>
      </c>
      <c r="E89" s="10" t="s">
        <v>38</v>
      </c>
    </row>
    <row r="90" spans="2:5" x14ac:dyDescent="0.25">
      <c r="B90" s="28" t="s">
        <v>10</v>
      </c>
      <c r="C90" s="29">
        <v>45442</v>
      </c>
      <c r="D90" s="30">
        <v>152.79</v>
      </c>
      <c r="E90" s="10" t="s">
        <v>38</v>
      </c>
    </row>
    <row r="91" spans="2:5" x14ac:dyDescent="0.25">
      <c r="B91" s="28" t="s">
        <v>10</v>
      </c>
      <c r="C91" s="29">
        <v>45442</v>
      </c>
      <c r="D91" s="30">
        <v>89.75</v>
      </c>
      <c r="E91" s="10" t="s">
        <v>38</v>
      </c>
    </row>
    <row r="92" spans="2:5" x14ac:dyDescent="0.25">
      <c r="B92" s="28" t="s">
        <v>10</v>
      </c>
      <c r="C92" s="29">
        <v>45442</v>
      </c>
      <c r="D92" s="30">
        <v>15</v>
      </c>
      <c r="E92" s="10" t="s">
        <v>38</v>
      </c>
    </row>
    <row r="93" spans="2:5" x14ac:dyDescent="0.25">
      <c r="B93" s="28" t="s">
        <v>9</v>
      </c>
      <c r="C93" s="29">
        <v>45442</v>
      </c>
      <c r="D93" s="30">
        <v>3.11</v>
      </c>
      <c r="E93" s="10" t="s">
        <v>38</v>
      </c>
    </row>
    <row r="94" spans="2:5" x14ac:dyDescent="0.25">
      <c r="B94" s="28" t="s">
        <v>9</v>
      </c>
      <c r="C94" s="29">
        <v>45442</v>
      </c>
      <c r="D94" s="30">
        <v>3.11</v>
      </c>
      <c r="E94" s="10" t="s">
        <v>38</v>
      </c>
    </row>
    <row r="95" spans="2:5" x14ac:dyDescent="0.25">
      <c r="B95" s="28" t="s">
        <v>9</v>
      </c>
      <c r="C95" s="29">
        <v>45442</v>
      </c>
      <c r="D95" s="30">
        <v>7.79</v>
      </c>
      <c r="E95" s="10" t="s">
        <v>38</v>
      </c>
    </row>
    <row r="96" spans="2:5" x14ac:dyDescent="0.25">
      <c r="B96" s="28" t="s">
        <v>14</v>
      </c>
      <c r="C96" s="29">
        <v>45470</v>
      </c>
      <c r="D96" s="30">
        <v>1200</v>
      </c>
      <c r="E96" s="10" t="s">
        <v>38</v>
      </c>
    </row>
    <row r="97" spans="2:5" x14ac:dyDescent="0.25">
      <c r="B97" s="28" t="s">
        <v>6</v>
      </c>
      <c r="C97" s="29">
        <v>45470</v>
      </c>
      <c r="D97" s="30">
        <v>2458.7399999999998</v>
      </c>
      <c r="E97" s="10" t="s">
        <v>38</v>
      </c>
    </row>
    <row r="98" spans="2:5" x14ac:dyDescent="0.25">
      <c r="B98" s="28" t="s">
        <v>16</v>
      </c>
      <c r="C98" s="29">
        <v>45470</v>
      </c>
      <c r="D98" s="30">
        <v>4596.91</v>
      </c>
      <c r="E98" s="10" t="s">
        <v>38</v>
      </c>
    </row>
    <row r="99" spans="2:5" x14ac:dyDescent="0.25">
      <c r="B99" s="28" t="s">
        <v>15</v>
      </c>
      <c r="C99" s="29">
        <v>45470</v>
      </c>
      <c r="D99" s="30">
        <v>-350</v>
      </c>
      <c r="E99" s="10" t="s">
        <v>38</v>
      </c>
    </row>
    <row r="100" spans="2:5" x14ac:dyDescent="0.25">
      <c r="B100" s="28" t="s">
        <v>15</v>
      </c>
      <c r="C100" s="29">
        <v>45470</v>
      </c>
      <c r="D100" s="30">
        <v>350</v>
      </c>
      <c r="E100" s="10" t="s">
        <v>38</v>
      </c>
    </row>
    <row r="101" spans="2:5" x14ac:dyDescent="0.25">
      <c r="B101" s="28" t="s">
        <v>15</v>
      </c>
      <c r="C101" s="29">
        <v>45470</v>
      </c>
      <c r="D101" s="30">
        <v>351.62</v>
      </c>
      <c r="E101" s="10" t="s">
        <v>38</v>
      </c>
    </row>
    <row r="102" spans="2:5" x14ac:dyDescent="0.25">
      <c r="B102" s="28" t="s">
        <v>4</v>
      </c>
      <c r="C102" s="29">
        <v>45470</v>
      </c>
      <c r="D102" s="30">
        <v>859.83</v>
      </c>
      <c r="E102" s="10" t="s">
        <v>38</v>
      </c>
    </row>
    <row r="103" spans="2:5" x14ac:dyDescent="0.25">
      <c r="B103" s="28" t="s">
        <v>35</v>
      </c>
      <c r="C103" s="29">
        <v>45470</v>
      </c>
      <c r="D103" s="30">
        <v>1290</v>
      </c>
      <c r="E103" s="10" t="s">
        <v>38</v>
      </c>
    </row>
    <row r="104" spans="2:5" x14ac:dyDescent="0.25">
      <c r="B104" s="28" t="s">
        <v>127</v>
      </c>
      <c r="C104" s="29">
        <v>45470</v>
      </c>
      <c r="D104" s="30">
        <v>5172</v>
      </c>
      <c r="E104" s="10" t="s">
        <v>38</v>
      </c>
    </row>
    <row r="105" spans="2:5" x14ac:dyDescent="0.25">
      <c r="B105" s="28" t="s">
        <v>130</v>
      </c>
      <c r="C105" s="29">
        <v>45470</v>
      </c>
      <c r="D105" s="30">
        <v>1959.46</v>
      </c>
      <c r="E105" s="10" t="s">
        <v>38</v>
      </c>
    </row>
    <row r="106" spans="2:5" x14ac:dyDescent="0.25">
      <c r="B106" s="28" t="s">
        <v>74</v>
      </c>
      <c r="C106" s="29">
        <v>45470</v>
      </c>
      <c r="D106" s="30">
        <v>19300</v>
      </c>
      <c r="E106" s="10" t="s">
        <v>38</v>
      </c>
    </row>
    <row r="107" spans="2:5" x14ac:dyDescent="0.25">
      <c r="B107" s="28" t="s">
        <v>94</v>
      </c>
      <c r="C107" s="29">
        <v>45470</v>
      </c>
      <c r="D107" s="30">
        <v>38431.379999999997</v>
      </c>
      <c r="E107" s="10" t="s">
        <v>38</v>
      </c>
    </row>
    <row r="108" spans="2:5" x14ac:dyDescent="0.25">
      <c r="B108" s="28" t="s">
        <v>106</v>
      </c>
      <c r="C108" s="29">
        <v>45470</v>
      </c>
      <c r="D108" s="30">
        <v>37621.760000000002</v>
      </c>
      <c r="E108" s="10" t="s">
        <v>38</v>
      </c>
    </row>
    <row r="109" spans="2:5" x14ac:dyDescent="0.25">
      <c r="B109" s="28" t="s">
        <v>29</v>
      </c>
      <c r="C109" s="29">
        <v>45470</v>
      </c>
      <c r="D109" s="30">
        <v>83210.399999999994</v>
      </c>
      <c r="E109" s="10" t="s">
        <v>38</v>
      </c>
    </row>
    <row r="110" spans="2:5" x14ac:dyDescent="0.25">
      <c r="B110" s="28" t="s">
        <v>29</v>
      </c>
      <c r="C110" s="29">
        <v>45470</v>
      </c>
      <c r="D110" s="30">
        <v>52083.199999999997</v>
      </c>
      <c r="E110" s="10" t="s">
        <v>38</v>
      </c>
    </row>
    <row r="111" spans="2:5" x14ac:dyDescent="0.25">
      <c r="B111" s="28" t="s">
        <v>29</v>
      </c>
      <c r="C111" s="29">
        <v>45470</v>
      </c>
      <c r="D111" s="30">
        <v>25989.599999999999</v>
      </c>
      <c r="E111" s="10" t="s">
        <v>38</v>
      </c>
    </row>
    <row r="112" spans="2:5" x14ac:dyDescent="0.25">
      <c r="B112" s="28" t="s">
        <v>29</v>
      </c>
      <c r="C112" s="29">
        <v>45470</v>
      </c>
      <c r="D112" s="30">
        <v>16421.599999999999</v>
      </c>
      <c r="E112" s="10" t="s">
        <v>38</v>
      </c>
    </row>
    <row r="113" spans="2:5" x14ac:dyDescent="0.25">
      <c r="B113" s="28" t="s">
        <v>28</v>
      </c>
      <c r="C113" s="29">
        <v>45470</v>
      </c>
      <c r="D113" s="30">
        <v>11500</v>
      </c>
      <c r="E113" s="10" t="s">
        <v>38</v>
      </c>
    </row>
    <row r="114" spans="2:5" x14ac:dyDescent="0.25">
      <c r="B114" s="28" t="s">
        <v>44</v>
      </c>
      <c r="C114" s="29">
        <v>45471</v>
      </c>
      <c r="D114" s="30">
        <v>13043.88</v>
      </c>
      <c r="E114" s="10" t="s">
        <v>38</v>
      </c>
    </row>
    <row r="115" spans="2:5" x14ac:dyDescent="0.25">
      <c r="B115" s="28" t="s">
        <v>44</v>
      </c>
      <c r="C115" s="29">
        <v>45471</v>
      </c>
      <c r="D115" s="30">
        <v>19799.68</v>
      </c>
      <c r="E115" s="10" t="s">
        <v>38</v>
      </c>
    </row>
    <row r="116" spans="2:5" x14ac:dyDescent="0.25">
      <c r="B116" s="28" t="s">
        <v>92</v>
      </c>
      <c r="C116" s="29">
        <v>45471</v>
      </c>
      <c r="D116" s="30">
        <v>20800</v>
      </c>
      <c r="E116" s="10" t="s">
        <v>38</v>
      </c>
    </row>
    <row r="117" spans="2:5" x14ac:dyDescent="0.25">
      <c r="B117" s="28" t="s">
        <v>104</v>
      </c>
      <c r="C117" s="29">
        <v>45471</v>
      </c>
      <c r="D117" s="30">
        <v>44928</v>
      </c>
      <c r="E117" s="10" t="s">
        <v>38</v>
      </c>
    </row>
    <row r="118" spans="2:5" x14ac:dyDescent="0.25">
      <c r="B118" s="28" t="s">
        <v>105</v>
      </c>
      <c r="C118" s="29">
        <v>45471</v>
      </c>
      <c r="D118" s="30">
        <v>26624</v>
      </c>
      <c r="E118" s="10" t="s">
        <v>38</v>
      </c>
    </row>
    <row r="119" spans="2:5" x14ac:dyDescent="0.25">
      <c r="B119" s="28" t="s">
        <v>18</v>
      </c>
      <c r="C119" s="29">
        <v>45471</v>
      </c>
      <c r="D119" s="30">
        <v>680.9</v>
      </c>
      <c r="E119" s="10" t="s">
        <v>38</v>
      </c>
    </row>
    <row r="120" spans="2:5" x14ac:dyDescent="0.25">
      <c r="B120" s="28" t="s">
        <v>44</v>
      </c>
      <c r="C120" s="29">
        <v>45471</v>
      </c>
      <c r="D120" s="30">
        <v>3697.92</v>
      </c>
      <c r="E120" s="10" t="s">
        <v>38</v>
      </c>
    </row>
    <row r="121" spans="2:5" x14ac:dyDescent="0.25">
      <c r="B121" s="28" t="s">
        <v>46</v>
      </c>
      <c r="C121" s="29">
        <v>45457</v>
      </c>
      <c r="D121" s="30">
        <v>7.5</v>
      </c>
      <c r="E121" s="10" t="s">
        <v>38</v>
      </c>
    </row>
    <row r="122" spans="2:5" x14ac:dyDescent="0.25">
      <c r="B122" s="28" t="s">
        <v>46</v>
      </c>
      <c r="C122" s="29">
        <v>45457</v>
      </c>
      <c r="D122" s="30">
        <v>768.44</v>
      </c>
      <c r="E122" s="10" t="s">
        <v>38</v>
      </c>
    </row>
    <row r="123" spans="2:5" x14ac:dyDescent="0.25">
      <c r="D123" s="27">
        <f>SUM(D5:D122)</f>
        <v>1183564.7799999991</v>
      </c>
    </row>
  </sheetData>
  <mergeCells count="1">
    <mergeCell ref="A2:E2"/>
  </mergeCells>
  <phoneticPr fontId="1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F167-F9D3-443A-A19B-81CE6DC9E34C}">
  <dimension ref="A1:E64"/>
  <sheetViews>
    <sheetView topLeftCell="A55" workbookViewId="0">
      <selection activeCell="D64" sqref="D64"/>
    </sheetView>
  </sheetViews>
  <sheetFormatPr defaultRowHeight="13.2" x14ac:dyDescent="0.25"/>
  <cols>
    <col min="1" max="1" width="4.6640625" customWidth="1"/>
    <col min="2" max="2" width="42.88671875" bestFit="1" customWidth="1"/>
    <col min="3" max="3" width="16.21875" customWidth="1"/>
    <col min="4" max="4" width="19.33203125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149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31" t="s">
        <v>50</v>
      </c>
      <c r="C5" s="32">
        <v>45502</v>
      </c>
      <c r="D5" s="33">
        <v>12825.6</v>
      </c>
      <c r="E5" s="10" t="s">
        <v>38</v>
      </c>
    </row>
    <row r="6" spans="1:5" x14ac:dyDescent="0.25">
      <c r="B6" s="28" t="s">
        <v>44</v>
      </c>
      <c r="C6" s="29">
        <v>45503</v>
      </c>
      <c r="D6" s="30">
        <v>4120.72</v>
      </c>
      <c r="E6" s="10" t="s">
        <v>38</v>
      </c>
    </row>
    <row r="7" spans="1:5" x14ac:dyDescent="0.25">
      <c r="B7" s="31" t="s">
        <v>7</v>
      </c>
      <c r="C7" s="32">
        <v>45503</v>
      </c>
      <c r="D7" s="33">
        <v>238</v>
      </c>
      <c r="E7" s="10" t="s">
        <v>38</v>
      </c>
    </row>
    <row r="8" spans="1:5" x14ac:dyDescent="0.25">
      <c r="B8" s="28" t="s">
        <v>6</v>
      </c>
      <c r="C8" s="29">
        <v>45503</v>
      </c>
      <c r="D8" s="30">
        <v>2834.99</v>
      </c>
      <c r="E8" s="10" t="s">
        <v>38</v>
      </c>
    </row>
    <row r="9" spans="1:5" x14ac:dyDescent="0.25">
      <c r="B9" s="31" t="s">
        <v>26</v>
      </c>
      <c r="C9" s="32">
        <v>45503</v>
      </c>
      <c r="D9" s="33">
        <v>322.75</v>
      </c>
      <c r="E9" s="10" t="s">
        <v>38</v>
      </c>
    </row>
    <row r="10" spans="1:5" x14ac:dyDescent="0.25">
      <c r="B10" s="28" t="s">
        <v>127</v>
      </c>
      <c r="C10" s="29">
        <v>45503</v>
      </c>
      <c r="D10" s="30">
        <v>1447</v>
      </c>
      <c r="E10" s="10" t="s">
        <v>38</v>
      </c>
    </row>
    <row r="11" spans="1:5" x14ac:dyDescent="0.25">
      <c r="B11" s="31" t="s">
        <v>131</v>
      </c>
      <c r="C11" s="32">
        <v>45503</v>
      </c>
      <c r="D11" s="33">
        <v>1340</v>
      </c>
      <c r="E11" s="10" t="s">
        <v>38</v>
      </c>
    </row>
    <row r="12" spans="1:5" x14ac:dyDescent="0.25">
      <c r="B12" s="28" t="s">
        <v>46</v>
      </c>
      <c r="C12" s="29">
        <v>45474</v>
      </c>
      <c r="D12" s="30">
        <v>887.4</v>
      </c>
      <c r="E12" s="10" t="s">
        <v>38</v>
      </c>
    </row>
    <row r="13" spans="1:5" x14ac:dyDescent="0.25">
      <c r="B13" s="31" t="s">
        <v>10</v>
      </c>
      <c r="C13" s="32">
        <v>45474</v>
      </c>
      <c r="D13" s="33">
        <v>49.51</v>
      </c>
      <c r="E13" s="10" t="s">
        <v>38</v>
      </c>
    </row>
    <row r="14" spans="1:5" x14ac:dyDescent="0.25">
      <c r="B14" s="28" t="s">
        <v>10</v>
      </c>
      <c r="C14" s="29">
        <v>45474</v>
      </c>
      <c r="D14" s="30">
        <v>247.3</v>
      </c>
      <c r="E14" s="10" t="s">
        <v>38</v>
      </c>
    </row>
    <row r="15" spans="1:5" x14ac:dyDescent="0.25">
      <c r="B15" s="31" t="s">
        <v>10</v>
      </c>
      <c r="C15" s="32">
        <v>45474</v>
      </c>
      <c r="D15" s="33">
        <v>3.93</v>
      </c>
      <c r="E15" s="10" t="s">
        <v>38</v>
      </c>
    </row>
    <row r="16" spans="1:5" x14ac:dyDescent="0.25">
      <c r="B16" s="28" t="s">
        <v>9</v>
      </c>
      <c r="C16" s="29">
        <v>45474</v>
      </c>
      <c r="D16" s="30">
        <v>3.11</v>
      </c>
      <c r="E16" s="10" t="s">
        <v>38</v>
      </c>
    </row>
    <row r="17" spans="2:5" x14ac:dyDescent="0.25">
      <c r="B17" s="31" t="s">
        <v>9</v>
      </c>
      <c r="C17" s="32">
        <v>45474</v>
      </c>
      <c r="D17" s="33">
        <v>7.79</v>
      </c>
      <c r="E17" s="10" t="s">
        <v>38</v>
      </c>
    </row>
    <row r="18" spans="2:5" x14ac:dyDescent="0.25">
      <c r="B18" s="28" t="s">
        <v>9</v>
      </c>
      <c r="C18" s="29">
        <v>45474</v>
      </c>
      <c r="D18" s="30">
        <v>7.79</v>
      </c>
      <c r="E18" s="10" t="s">
        <v>38</v>
      </c>
    </row>
    <row r="19" spans="2:5" x14ac:dyDescent="0.25">
      <c r="B19" s="31" t="s">
        <v>9</v>
      </c>
      <c r="C19" s="32">
        <v>45503</v>
      </c>
      <c r="D19" s="33">
        <v>7.79</v>
      </c>
      <c r="E19" s="10" t="s">
        <v>38</v>
      </c>
    </row>
    <row r="20" spans="2:5" x14ac:dyDescent="0.25">
      <c r="B20" s="28" t="s">
        <v>9</v>
      </c>
      <c r="C20" s="29">
        <v>45503</v>
      </c>
      <c r="D20" s="30">
        <v>3.11</v>
      </c>
      <c r="E20" s="10" t="s">
        <v>38</v>
      </c>
    </row>
    <row r="21" spans="2:5" x14ac:dyDescent="0.25">
      <c r="B21" s="31" t="s">
        <v>9</v>
      </c>
      <c r="C21" s="32">
        <v>45503</v>
      </c>
      <c r="D21" s="33">
        <v>7.79</v>
      </c>
      <c r="E21" s="10" t="s">
        <v>38</v>
      </c>
    </row>
    <row r="22" spans="2:5" x14ac:dyDescent="0.25">
      <c r="B22" s="28" t="s">
        <v>10</v>
      </c>
      <c r="C22" s="29">
        <v>45503</v>
      </c>
      <c r="D22" s="30">
        <v>155.16</v>
      </c>
      <c r="E22" s="10" t="s">
        <v>38</v>
      </c>
    </row>
    <row r="23" spans="2:5" x14ac:dyDescent="0.25">
      <c r="B23" s="31" t="s">
        <v>10</v>
      </c>
      <c r="C23" s="32">
        <v>45503</v>
      </c>
      <c r="D23" s="33">
        <v>91.48</v>
      </c>
      <c r="E23" s="10" t="s">
        <v>38</v>
      </c>
    </row>
    <row r="24" spans="2:5" x14ac:dyDescent="0.25">
      <c r="B24" s="28" t="s">
        <v>46</v>
      </c>
      <c r="C24" s="29">
        <v>45503</v>
      </c>
      <c r="D24" s="30">
        <v>656.5</v>
      </c>
      <c r="E24" s="10" t="s">
        <v>38</v>
      </c>
    </row>
    <row r="25" spans="2:5" x14ac:dyDescent="0.25">
      <c r="B25" s="31" t="s">
        <v>46</v>
      </c>
      <c r="C25" s="32">
        <v>45503</v>
      </c>
      <c r="D25" s="33">
        <v>7.5</v>
      </c>
      <c r="E25" s="10" t="s">
        <v>38</v>
      </c>
    </row>
    <row r="26" spans="2:5" x14ac:dyDescent="0.25">
      <c r="B26" s="28" t="s">
        <v>46</v>
      </c>
      <c r="C26" s="29">
        <v>45503</v>
      </c>
      <c r="D26" s="30">
        <v>592.73</v>
      </c>
      <c r="E26" s="10" t="s">
        <v>38</v>
      </c>
    </row>
    <row r="27" spans="2:5" x14ac:dyDescent="0.25">
      <c r="B27" s="31" t="s">
        <v>46</v>
      </c>
      <c r="C27" s="32">
        <v>45518</v>
      </c>
      <c r="D27" s="33">
        <v>7.5</v>
      </c>
      <c r="E27" s="10" t="s">
        <v>38</v>
      </c>
    </row>
    <row r="28" spans="2:5" x14ac:dyDescent="0.25">
      <c r="B28" s="28" t="s">
        <v>46</v>
      </c>
      <c r="C28" s="29">
        <v>45518</v>
      </c>
      <c r="D28" s="30">
        <v>1016.57</v>
      </c>
      <c r="E28" s="10" t="s">
        <v>38</v>
      </c>
    </row>
    <row r="29" spans="2:5" x14ac:dyDescent="0.25">
      <c r="B29" s="31" t="s">
        <v>46</v>
      </c>
      <c r="C29" s="32">
        <v>45535</v>
      </c>
      <c r="D29" s="33">
        <v>1338.79</v>
      </c>
      <c r="E29" s="10" t="s">
        <v>38</v>
      </c>
    </row>
    <row r="30" spans="2:5" x14ac:dyDescent="0.25">
      <c r="B30" s="28" t="s">
        <v>9</v>
      </c>
      <c r="C30" s="29">
        <v>45534</v>
      </c>
      <c r="D30" s="30">
        <v>12.79</v>
      </c>
      <c r="E30" s="10" t="s">
        <v>38</v>
      </c>
    </row>
    <row r="31" spans="2:5" x14ac:dyDescent="0.25">
      <c r="B31" s="31" t="s">
        <v>9</v>
      </c>
      <c r="C31" s="32">
        <v>45534</v>
      </c>
      <c r="D31" s="33">
        <v>12.79</v>
      </c>
      <c r="E31" s="10" t="s">
        <v>38</v>
      </c>
    </row>
    <row r="32" spans="2:5" x14ac:dyDescent="0.25">
      <c r="B32" s="28" t="s">
        <v>9</v>
      </c>
      <c r="C32" s="29">
        <v>45534</v>
      </c>
      <c r="D32" s="30">
        <v>5.1100000000000003</v>
      </c>
      <c r="E32" s="10" t="s">
        <v>38</v>
      </c>
    </row>
    <row r="33" spans="2:5" x14ac:dyDescent="0.25">
      <c r="B33" s="31" t="s">
        <v>10</v>
      </c>
      <c r="C33" s="32">
        <v>45534</v>
      </c>
      <c r="D33" s="33">
        <v>128.11000000000001</v>
      </c>
      <c r="E33" s="10" t="s">
        <v>38</v>
      </c>
    </row>
    <row r="34" spans="2:5" x14ac:dyDescent="0.25">
      <c r="B34" s="28" t="s">
        <v>10</v>
      </c>
      <c r="C34" s="29">
        <v>45534</v>
      </c>
      <c r="D34" s="30">
        <v>380.08</v>
      </c>
      <c r="E34" s="10" t="s">
        <v>38</v>
      </c>
    </row>
    <row r="35" spans="2:5" x14ac:dyDescent="0.25">
      <c r="B35" s="31" t="s">
        <v>10</v>
      </c>
      <c r="C35" s="32">
        <v>45534</v>
      </c>
      <c r="D35" s="33">
        <v>5.9</v>
      </c>
      <c r="E35" s="10" t="s">
        <v>38</v>
      </c>
    </row>
    <row r="36" spans="2:5" x14ac:dyDescent="0.25">
      <c r="B36" s="28" t="s">
        <v>44</v>
      </c>
      <c r="C36" s="29">
        <v>45552</v>
      </c>
      <c r="D36" s="30">
        <v>3697.92</v>
      </c>
      <c r="E36" s="10" t="s">
        <v>38</v>
      </c>
    </row>
    <row r="37" spans="2:5" x14ac:dyDescent="0.25">
      <c r="B37" s="31" t="s">
        <v>44</v>
      </c>
      <c r="C37" s="32">
        <v>45552</v>
      </c>
      <c r="D37" s="33">
        <v>6723.98</v>
      </c>
      <c r="E37" s="10" t="s">
        <v>38</v>
      </c>
    </row>
    <row r="38" spans="2:5" x14ac:dyDescent="0.25">
      <c r="B38" s="28" t="s">
        <v>27</v>
      </c>
      <c r="C38" s="29">
        <v>45552</v>
      </c>
      <c r="D38" s="30">
        <v>572</v>
      </c>
      <c r="E38" s="10" t="s">
        <v>38</v>
      </c>
    </row>
    <row r="39" spans="2:5" x14ac:dyDescent="0.25">
      <c r="B39" s="31" t="s">
        <v>132</v>
      </c>
      <c r="C39" s="32">
        <v>45551</v>
      </c>
      <c r="D39" s="33">
        <v>13287.97</v>
      </c>
      <c r="E39" s="10" t="s">
        <v>38</v>
      </c>
    </row>
    <row r="40" spans="2:5" x14ac:dyDescent="0.25">
      <c r="B40" s="28" t="s">
        <v>14</v>
      </c>
      <c r="C40" s="29">
        <v>45552</v>
      </c>
      <c r="D40" s="30">
        <v>900</v>
      </c>
      <c r="E40" s="10" t="s">
        <v>38</v>
      </c>
    </row>
    <row r="41" spans="2:5" x14ac:dyDescent="0.25">
      <c r="B41" s="31" t="s">
        <v>14</v>
      </c>
      <c r="C41" s="32">
        <v>45552</v>
      </c>
      <c r="D41" s="33">
        <v>1187.71</v>
      </c>
      <c r="E41" s="10" t="s">
        <v>38</v>
      </c>
    </row>
    <row r="42" spans="2:5" x14ac:dyDescent="0.25">
      <c r="B42" s="28" t="s">
        <v>16</v>
      </c>
      <c r="C42" s="29">
        <v>45552</v>
      </c>
      <c r="D42" s="30">
        <v>1991.17</v>
      </c>
      <c r="E42" s="10" t="s">
        <v>38</v>
      </c>
    </row>
    <row r="43" spans="2:5" x14ac:dyDescent="0.25">
      <c r="B43" s="31" t="s">
        <v>32</v>
      </c>
      <c r="C43" s="32">
        <v>45552</v>
      </c>
      <c r="D43" s="33">
        <v>2542.73</v>
      </c>
      <c r="E43" s="10" t="s">
        <v>38</v>
      </c>
    </row>
    <row r="44" spans="2:5" x14ac:dyDescent="0.25">
      <c r="B44" s="28" t="s">
        <v>15</v>
      </c>
      <c r="C44" s="29">
        <v>45552</v>
      </c>
      <c r="D44" s="30">
        <v>56.59</v>
      </c>
      <c r="E44" s="10" t="s">
        <v>38</v>
      </c>
    </row>
    <row r="45" spans="2:5" x14ac:dyDescent="0.25">
      <c r="B45" s="31" t="s">
        <v>15</v>
      </c>
      <c r="C45" s="32">
        <v>45552</v>
      </c>
      <c r="D45" s="33">
        <v>1844.86</v>
      </c>
      <c r="E45" s="10" t="s">
        <v>38</v>
      </c>
    </row>
    <row r="46" spans="2:5" x14ac:dyDescent="0.25">
      <c r="B46" s="28" t="s">
        <v>4</v>
      </c>
      <c r="C46" s="29">
        <v>45552</v>
      </c>
      <c r="D46" s="30">
        <v>859.83</v>
      </c>
      <c r="E46" s="10" t="s">
        <v>38</v>
      </c>
    </row>
    <row r="47" spans="2:5" x14ac:dyDescent="0.25">
      <c r="B47" s="31" t="s">
        <v>4</v>
      </c>
      <c r="C47" s="32">
        <v>45552</v>
      </c>
      <c r="D47" s="33">
        <v>859.83</v>
      </c>
      <c r="E47" s="10" t="s">
        <v>38</v>
      </c>
    </row>
    <row r="48" spans="2:5" x14ac:dyDescent="0.25">
      <c r="B48" s="31" t="s">
        <v>2</v>
      </c>
      <c r="C48" s="32">
        <v>45552</v>
      </c>
      <c r="D48" s="33">
        <v>20</v>
      </c>
      <c r="E48" s="10" t="s">
        <v>38</v>
      </c>
    </row>
    <row r="49" spans="2:5" x14ac:dyDescent="0.25">
      <c r="B49" s="31" t="s">
        <v>26</v>
      </c>
      <c r="C49" s="32">
        <v>45552</v>
      </c>
      <c r="D49" s="33">
        <v>39.4</v>
      </c>
      <c r="E49" s="10" t="s">
        <v>38</v>
      </c>
    </row>
    <row r="50" spans="2:5" x14ac:dyDescent="0.25">
      <c r="B50" s="28" t="s">
        <v>63</v>
      </c>
      <c r="C50" s="29">
        <v>45552</v>
      </c>
      <c r="D50" s="30">
        <v>2860.1</v>
      </c>
      <c r="E50" s="10" t="s">
        <v>38</v>
      </c>
    </row>
    <row r="51" spans="2:5" x14ac:dyDescent="0.25">
      <c r="B51" s="31" t="s">
        <v>133</v>
      </c>
      <c r="C51" s="32">
        <v>45552</v>
      </c>
      <c r="D51" s="33">
        <v>400</v>
      </c>
      <c r="E51" s="10" t="s">
        <v>38</v>
      </c>
    </row>
    <row r="52" spans="2:5" x14ac:dyDescent="0.25">
      <c r="B52" s="28" t="s">
        <v>132</v>
      </c>
      <c r="C52" s="29">
        <v>45552</v>
      </c>
      <c r="D52" s="30">
        <v>3051.63</v>
      </c>
      <c r="E52" s="10" t="s">
        <v>38</v>
      </c>
    </row>
    <row r="53" spans="2:5" x14ac:dyDescent="0.25">
      <c r="B53" s="31" t="s">
        <v>6</v>
      </c>
      <c r="C53" s="32">
        <v>45552</v>
      </c>
      <c r="D53" s="33">
        <v>2233.42</v>
      </c>
      <c r="E53" s="10" t="s">
        <v>38</v>
      </c>
    </row>
    <row r="54" spans="2:5" x14ac:dyDescent="0.25">
      <c r="B54" s="28" t="s">
        <v>50</v>
      </c>
      <c r="C54" s="29">
        <v>45539</v>
      </c>
      <c r="D54" s="30">
        <v>29964.23</v>
      </c>
      <c r="E54" s="10" t="s">
        <v>38</v>
      </c>
    </row>
    <row r="55" spans="2:5" x14ac:dyDescent="0.25">
      <c r="B55" s="31" t="s">
        <v>0</v>
      </c>
      <c r="C55" s="32">
        <v>45554</v>
      </c>
      <c r="D55" s="33">
        <v>60</v>
      </c>
      <c r="E55" s="10" t="s">
        <v>38</v>
      </c>
    </row>
    <row r="56" spans="2:5" x14ac:dyDescent="0.25">
      <c r="B56" s="28" t="s">
        <v>10</v>
      </c>
      <c r="C56" s="29">
        <v>45565</v>
      </c>
      <c r="D56" s="30">
        <v>33.94</v>
      </c>
      <c r="E56" s="10" t="s">
        <v>38</v>
      </c>
    </row>
    <row r="57" spans="2:5" x14ac:dyDescent="0.25">
      <c r="B57" s="31" t="s">
        <v>10</v>
      </c>
      <c r="C57" s="32">
        <v>45565</v>
      </c>
      <c r="D57" s="33">
        <v>94.5</v>
      </c>
      <c r="E57" s="10" t="s">
        <v>38</v>
      </c>
    </row>
    <row r="58" spans="2:5" x14ac:dyDescent="0.25">
      <c r="B58" s="28" t="s">
        <v>9</v>
      </c>
      <c r="C58" s="29">
        <v>45565</v>
      </c>
      <c r="D58" s="30">
        <v>12.79</v>
      </c>
      <c r="E58" s="10" t="s">
        <v>38</v>
      </c>
    </row>
    <row r="59" spans="2:5" x14ac:dyDescent="0.25">
      <c r="B59" s="31" t="s">
        <v>9</v>
      </c>
      <c r="C59" s="32">
        <v>45565</v>
      </c>
      <c r="D59" s="33">
        <v>5.1100000000000003</v>
      </c>
      <c r="E59" s="10" t="s">
        <v>38</v>
      </c>
    </row>
    <row r="60" spans="2:5" x14ac:dyDescent="0.25">
      <c r="B60" s="28" t="s">
        <v>9</v>
      </c>
      <c r="C60" s="29">
        <v>45565</v>
      </c>
      <c r="D60" s="30">
        <v>12.79</v>
      </c>
      <c r="E60" s="10" t="s">
        <v>38</v>
      </c>
    </row>
    <row r="61" spans="2:5" x14ac:dyDescent="0.25">
      <c r="B61" s="31" t="s">
        <v>46</v>
      </c>
      <c r="C61" s="32">
        <v>45551</v>
      </c>
      <c r="D61" s="33">
        <v>7.5</v>
      </c>
      <c r="E61" s="10" t="s">
        <v>38</v>
      </c>
    </row>
    <row r="62" spans="2:5" x14ac:dyDescent="0.25">
      <c r="B62" s="28" t="s">
        <v>46</v>
      </c>
      <c r="C62" s="29">
        <v>45551</v>
      </c>
      <c r="D62" s="30">
        <v>721.46</v>
      </c>
      <c r="E62" s="10" t="s">
        <v>38</v>
      </c>
    </row>
    <row r="63" spans="2:5" x14ac:dyDescent="0.25">
      <c r="B63" s="31" t="s">
        <v>46</v>
      </c>
      <c r="C63" s="32">
        <v>45565</v>
      </c>
      <c r="D63" s="33">
        <v>622.55999999999995</v>
      </c>
      <c r="E63" s="10" t="s">
        <v>38</v>
      </c>
    </row>
    <row r="64" spans="2:5" x14ac:dyDescent="0.25">
      <c r="D64" s="34">
        <f>SUM(D5:D63)</f>
        <v>103429.61</v>
      </c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workbookViewId="0">
      <pane ySplit="4" topLeftCell="A5" activePane="bottomLeft" state="frozen"/>
      <selection pane="bottomLeft" activeCell="A2" sqref="A2:E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43.33203125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120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64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s="9" customFormat="1" ht="15.75" customHeight="1" x14ac:dyDescent="0.2">
      <c r="B5" s="13" t="s">
        <v>46</v>
      </c>
      <c r="C5" s="14">
        <v>43935</v>
      </c>
      <c r="D5" s="15">
        <v>385.03</v>
      </c>
      <c r="E5" s="10" t="s">
        <v>58</v>
      </c>
    </row>
    <row r="6" spans="1:5" s="9" customFormat="1" ht="15.75" customHeight="1" x14ac:dyDescent="0.2">
      <c r="B6" s="10" t="s">
        <v>8</v>
      </c>
      <c r="C6" s="11">
        <v>43949</v>
      </c>
      <c r="D6" s="12">
        <v>3134.47</v>
      </c>
      <c r="E6" s="10" t="s">
        <v>58</v>
      </c>
    </row>
    <row r="7" spans="1:5" s="9" customFormat="1" ht="15.75" customHeight="1" x14ac:dyDescent="0.2">
      <c r="B7" s="10" t="s">
        <v>6</v>
      </c>
      <c r="C7" s="11">
        <v>43949</v>
      </c>
      <c r="D7" s="12">
        <v>3961.59</v>
      </c>
      <c r="E7" s="10" t="s">
        <v>58</v>
      </c>
    </row>
    <row r="8" spans="1:5" s="9" customFormat="1" ht="15.75" customHeight="1" x14ac:dyDescent="0.2">
      <c r="B8" s="13" t="s">
        <v>4</v>
      </c>
      <c r="C8" s="14">
        <v>43949</v>
      </c>
      <c r="D8" s="15">
        <v>859.83</v>
      </c>
      <c r="E8" s="10" t="s">
        <v>58</v>
      </c>
    </row>
    <row r="9" spans="1:5" s="9" customFormat="1" ht="15.75" customHeight="1" x14ac:dyDescent="0.2">
      <c r="B9" s="13" t="s">
        <v>7</v>
      </c>
      <c r="C9" s="14">
        <v>43949</v>
      </c>
      <c r="D9" s="15">
        <v>2877.33</v>
      </c>
      <c r="E9" s="10" t="s">
        <v>58</v>
      </c>
    </row>
    <row r="10" spans="1:5" s="9" customFormat="1" ht="15.75" customHeight="1" x14ac:dyDescent="0.2">
      <c r="B10" s="10" t="s">
        <v>35</v>
      </c>
      <c r="C10" s="11">
        <v>43949</v>
      </c>
      <c r="D10" s="12">
        <v>1290</v>
      </c>
      <c r="E10" s="10" t="s">
        <v>58</v>
      </c>
    </row>
    <row r="11" spans="1:5" s="9" customFormat="1" ht="15.75" customHeight="1" x14ac:dyDescent="0.2">
      <c r="B11" s="13" t="s">
        <v>44</v>
      </c>
      <c r="C11" s="14">
        <v>43950</v>
      </c>
      <c r="D11" s="15">
        <v>2128.7199999999998</v>
      </c>
      <c r="E11" s="10" t="s">
        <v>58</v>
      </c>
    </row>
    <row r="12" spans="1:5" s="9" customFormat="1" ht="15.75" customHeight="1" x14ac:dyDescent="0.2">
      <c r="B12" s="10" t="s">
        <v>10</v>
      </c>
      <c r="C12" s="11">
        <v>43951</v>
      </c>
      <c r="D12" s="12">
        <v>27.87</v>
      </c>
      <c r="E12" s="10" t="s">
        <v>58</v>
      </c>
    </row>
    <row r="13" spans="1:5" s="9" customFormat="1" ht="15.75" customHeight="1" x14ac:dyDescent="0.2">
      <c r="B13" s="10" t="s">
        <v>46</v>
      </c>
      <c r="C13" s="11">
        <v>43951</v>
      </c>
      <c r="D13" s="12">
        <v>56.6</v>
      </c>
      <c r="E13" s="10" t="s">
        <v>58</v>
      </c>
    </row>
    <row r="14" spans="1:5" s="9" customFormat="1" ht="15.75" customHeight="1" x14ac:dyDescent="0.2">
      <c r="B14" s="13" t="s">
        <v>49</v>
      </c>
      <c r="C14" s="14">
        <v>43951</v>
      </c>
      <c r="D14" s="15">
        <v>-120</v>
      </c>
      <c r="E14" s="10" t="s">
        <v>58</v>
      </c>
    </row>
    <row r="15" spans="1:5" s="9" customFormat="1" ht="15.75" customHeight="1" x14ac:dyDescent="0.2">
      <c r="B15" s="13" t="s">
        <v>23</v>
      </c>
      <c r="C15" s="14">
        <v>43951</v>
      </c>
      <c r="D15" s="15">
        <v>1250.1600000000001</v>
      </c>
      <c r="E15" s="10" t="s">
        <v>58</v>
      </c>
    </row>
    <row r="16" spans="1:5" s="9" customFormat="1" ht="15.75" customHeight="1" x14ac:dyDescent="0.2">
      <c r="B16" s="10" t="s">
        <v>23</v>
      </c>
      <c r="C16" s="11">
        <v>43951</v>
      </c>
      <c r="D16" s="12">
        <v>-1250.1600000000001</v>
      </c>
      <c r="E16" s="10" t="s">
        <v>58</v>
      </c>
    </row>
    <row r="17" spans="2:5" s="9" customFormat="1" ht="15.75" customHeight="1" x14ac:dyDescent="0.2">
      <c r="B17" s="13" t="s">
        <v>9</v>
      </c>
      <c r="C17" s="14">
        <v>43951</v>
      </c>
      <c r="D17" s="15">
        <v>2.1800000000000002</v>
      </c>
      <c r="E17" s="10" t="s">
        <v>58</v>
      </c>
    </row>
    <row r="18" spans="2:5" s="9" customFormat="1" ht="15.75" customHeight="1" x14ac:dyDescent="0.2">
      <c r="B18" s="10" t="s">
        <v>9</v>
      </c>
      <c r="C18" s="11">
        <v>43951</v>
      </c>
      <c r="D18" s="12">
        <v>5.45</v>
      </c>
      <c r="E18" s="10" t="s">
        <v>58</v>
      </c>
    </row>
    <row r="19" spans="2:5" s="9" customFormat="1" ht="15.75" customHeight="1" x14ac:dyDescent="0.2">
      <c r="B19" s="10" t="s">
        <v>18</v>
      </c>
      <c r="C19" s="11">
        <v>43965</v>
      </c>
      <c r="D19" s="12">
        <v>58</v>
      </c>
      <c r="E19" s="10" t="s">
        <v>58</v>
      </c>
    </row>
    <row r="20" spans="2:5" s="9" customFormat="1" ht="15.75" customHeight="1" x14ac:dyDescent="0.2">
      <c r="B20" s="13" t="s">
        <v>18</v>
      </c>
      <c r="C20" s="14">
        <v>43965</v>
      </c>
      <c r="D20" s="15">
        <v>-58</v>
      </c>
      <c r="E20" s="10" t="s">
        <v>58</v>
      </c>
    </row>
    <row r="21" spans="2:5" s="9" customFormat="1" ht="15.75" customHeight="1" x14ac:dyDescent="0.2">
      <c r="B21" s="10" t="s">
        <v>8</v>
      </c>
      <c r="C21" s="11">
        <v>43979</v>
      </c>
      <c r="D21" s="12">
        <v>3134.47</v>
      </c>
      <c r="E21" s="10" t="s">
        <v>58</v>
      </c>
    </row>
    <row r="22" spans="2:5" s="9" customFormat="1" ht="15.75" customHeight="1" x14ac:dyDescent="0.2">
      <c r="B22" s="10" t="s">
        <v>16</v>
      </c>
      <c r="C22" s="11">
        <v>43979</v>
      </c>
      <c r="D22" s="12">
        <v>4916.4799999999996</v>
      </c>
      <c r="E22" s="10" t="s">
        <v>58</v>
      </c>
    </row>
    <row r="23" spans="2:5" s="9" customFormat="1" ht="15.75" customHeight="1" x14ac:dyDescent="0.2">
      <c r="B23" s="13" t="s">
        <v>6</v>
      </c>
      <c r="C23" s="14">
        <v>43979</v>
      </c>
      <c r="D23" s="15">
        <v>2763.9</v>
      </c>
      <c r="E23" s="10" t="s">
        <v>58</v>
      </c>
    </row>
    <row r="24" spans="2:5" s="9" customFormat="1" ht="15.75" customHeight="1" x14ac:dyDescent="0.2">
      <c r="B24" s="13" t="s">
        <v>4</v>
      </c>
      <c r="C24" s="14">
        <v>43979</v>
      </c>
      <c r="D24" s="15">
        <v>390</v>
      </c>
      <c r="E24" s="10" t="s">
        <v>58</v>
      </c>
    </row>
    <row r="25" spans="2:5" s="9" customFormat="1" ht="15.75" customHeight="1" x14ac:dyDescent="0.2">
      <c r="B25" s="10" t="s">
        <v>43</v>
      </c>
      <c r="C25" s="11">
        <v>43979</v>
      </c>
      <c r="D25" s="12">
        <v>630</v>
      </c>
      <c r="E25" s="10" t="s">
        <v>58</v>
      </c>
    </row>
    <row r="26" spans="2:5" s="9" customFormat="1" ht="15.75" customHeight="1" x14ac:dyDescent="0.2">
      <c r="B26" s="13" t="s">
        <v>43</v>
      </c>
      <c r="C26" s="14">
        <v>43979</v>
      </c>
      <c r="D26" s="15">
        <v>700</v>
      </c>
      <c r="E26" s="10" t="s">
        <v>58</v>
      </c>
    </row>
    <row r="27" spans="2:5" s="9" customFormat="1" ht="15.75" customHeight="1" x14ac:dyDescent="0.2">
      <c r="B27" s="10" t="s">
        <v>31</v>
      </c>
      <c r="C27" s="11">
        <v>43980</v>
      </c>
      <c r="D27" s="12">
        <v>1068.8</v>
      </c>
      <c r="E27" s="10" t="s">
        <v>58</v>
      </c>
    </row>
    <row r="28" spans="2:5" s="9" customFormat="1" ht="15.75" customHeight="1" x14ac:dyDescent="0.2">
      <c r="B28" s="13" t="s">
        <v>25</v>
      </c>
      <c r="C28" s="14">
        <v>43980</v>
      </c>
      <c r="D28" s="15">
        <v>3863.6</v>
      </c>
      <c r="E28" s="10" t="s">
        <v>58</v>
      </c>
    </row>
    <row r="29" spans="2:5" s="9" customFormat="1" ht="15.75" customHeight="1" x14ac:dyDescent="0.2">
      <c r="B29" s="10" t="s">
        <v>10</v>
      </c>
      <c r="C29" s="11">
        <v>43983</v>
      </c>
      <c r="D29" s="12">
        <v>170.41</v>
      </c>
      <c r="E29" s="10" t="s">
        <v>58</v>
      </c>
    </row>
    <row r="30" spans="2:5" s="9" customFormat="1" ht="15.75" customHeight="1" x14ac:dyDescent="0.2">
      <c r="B30" s="10" t="s">
        <v>10</v>
      </c>
      <c r="C30" s="11">
        <v>43983</v>
      </c>
      <c r="D30" s="12">
        <v>270.57</v>
      </c>
      <c r="E30" s="10" t="s">
        <v>58</v>
      </c>
    </row>
    <row r="31" spans="2:5" s="9" customFormat="1" ht="15.75" customHeight="1" x14ac:dyDescent="0.2">
      <c r="B31" s="13" t="s">
        <v>10</v>
      </c>
      <c r="C31" s="14">
        <v>43983</v>
      </c>
      <c r="D31" s="15">
        <v>122.38</v>
      </c>
      <c r="E31" s="10" t="s">
        <v>58</v>
      </c>
    </row>
    <row r="32" spans="2:5" s="9" customFormat="1" ht="15.75" customHeight="1" x14ac:dyDescent="0.2">
      <c r="B32" s="13" t="s">
        <v>46</v>
      </c>
      <c r="C32" s="14">
        <v>43983</v>
      </c>
      <c r="D32" s="15">
        <v>93.93</v>
      </c>
      <c r="E32" s="10" t="s">
        <v>58</v>
      </c>
    </row>
    <row r="33" spans="2:5" s="9" customFormat="1" ht="15.75" customHeight="1" x14ac:dyDescent="0.2">
      <c r="B33" s="13" t="s">
        <v>9</v>
      </c>
      <c r="C33" s="14">
        <v>43983</v>
      </c>
      <c r="D33" s="15">
        <v>5.45</v>
      </c>
      <c r="E33" s="10" t="s">
        <v>58</v>
      </c>
    </row>
    <row r="34" spans="2:5" s="9" customFormat="1" ht="15.75" customHeight="1" x14ac:dyDescent="0.2">
      <c r="B34" s="10" t="s">
        <v>9</v>
      </c>
      <c r="C34" s="11">
        <v>43983</v>
      </c>
      <c r="D34" s="12">
        <v>2.1800000000000002</v>
      </c>
      <c r="E34" s="10" t="s">
        <v>58</v>
      </c>
    </row>
    <row r="35" spans="2:5" s="9" customFormat="1" ht="15.75" customHeight="1" x14ac:dyDescent="0.2">
      <c r="B35" s="13" t="s">
        <v>9</v>
      </c>
      <c r="C35" s="14">
        <v>43983</v>
      </c>
      <c r="D35" s="15">
        <v>4.3600000000000003</v>
      </c>
      <c r="E35" s="10" t="s">
        <v>58</v>
      </c>
    </row>
    <row r="36" spans="2:5" s="9" customFormat="1" ht="15.75" customHeight="1" x14ac:dyDescent="0.2">
      <c r="B36" s="10" t="s">
        <v>46</v>
      </c>
      <c r="C36" s="11">
        <v>43997</v>
      </c>
      <c r="D36" s="12">
        <v>442.07</v>
      </c>
      <c r="E36" s="10" t="s">
        <v>58</v>
      </c>
    </row>
    <row r="37" spans="2:5" s="9" customFormat="1" ht="15.75" customHeight="1" x14ac:dyDescent="0.2">
      <c r="B37" s="13" t="s">
        <v>8</v>
      </c>
      <c r="C37" s="14">
        <v>44011</v>
      </c>
      <c r="D37" s="15">
        <v>3134.47</v>
      </c>
      <c r="E37" s="10" t="s">
        <v>58</v>
      </c>
    </row>
    <row r="38" spans="2:5" s="9" customFormat="1" ht="15.75" customHeight="1" x14ac:dyDescent="0.2">
      <c r="B38" s="13" t="s">
        <v>17</v>
      </c>
      <c r="C38" s="14">
        <v>44011</v>
      </c>
      <c r="D38" s="15">
        <v>2636.37</v>
      </c>
      <c r="E38" s="10" t="s">
        <v>58</v>
      </c>
    </row>
    <row r="39" spans="2:5" s="9" customFormat="1" ht="15.75" customHeight="1" x14ac:dyDescent="0.2">
      <c r="B39" s="10" t="s">
        <v>28</v>
      </c>
      <c r="C39" s="11">
        <v>44011</v>
      </c>
      <c r="D39" s="12">
        <v>10000</v>
      </c>
      <c r="E39" s="10" t="s">
        <v>58</v>
      </c>
    </row>
    <row r="40" spans="2:5" s="9" customFormat="1" ht="15.75" customHeight="1" x14ac:dyDescent="0.2">
      <c r="B40" s="10" t="s">
        <v>6</v>
      </c>
      <c r="C40" s="11">
        <v>44011</v>
      </c>
      <c r="D40" s="12">
        <v>3861.78</v>
      </c>
      <c r="E40" s="10" t="s">
        <v>58</v>
      </c>
    </row>
    <row r="41" spans="2:5" s="9" customFormat="1" ht="15.75" customHeight="1" x14ac:dyDescent="0.2">
      <c r="B41" s="10" t="s">
        <v>4</v>
      </c>
      <c r="C41" s="11">
        <v>44011</v>
      </c>
      <c r="D41" s="12">
        <v>600</v>
      </c>
      <c r="E41" s="10" t="s">
        <v>58</v>
      </c>
    </row>
    <row r="42" spans="2:5" s="9" customFormat="1" ht="15.75" customHeight="1" x14ac:dyDescent="0.2">
      <c r="B42" s="13" t="s">
        <v>50</v>
      </c>
      <c r="C42" s="14">
        <v>44011</v>
      </c>
      <c r="D42" s="15">
        <v>10688</v>
      </c>
      <c r="E42" s="10" t="s">
        <v>58</v>
      </c>
    </row>
    <row r="43" spans="2:5" s="9" customFormat="1" ht="15.75" customHeight="1" x14ac:dyDescent="0.2">
      <c r="B43" s="10" t="s">
        <v>14</v>
      </c>
      <c r="C43" s="11">
        <v>44011</v>
      </c>
      <c r="D43" s="12">
        <v>1200</v>
      </c>
      <c r="E43" s="10" t="s">
        <v>58</v>
      </c>
    </row>
    <row r="44" spans="2:5" s="9" customFormat="1" ht="15.75" customHeight="1" x14ac:dyDescent="0.2">
      <c r="B44" s="10" t="s">
        <v>10</v>
      </c>
      <c r="C44" s="11">
        <v>44012</v>
      </c>
      <c r="D44" s="12">
        <v>138.69</v>
      </c>
      <c r="E44" s="10" t="s">
        <v>58</v>
      </c>
    </row>
    <row r="45" spans="2:5" s="9" customFormat="1" ht="15.75" customHeight="1" x14ac:dyDescent="0.2">
      <c r="B45" s="13" t="s">
        <v>10</v>
      </c>
      <c r="C45" s="14">
        <v>44012</v>
      </c>
      <c r="D45" s="15">
        <v>234.1</v>
      </c>
      <c r="E45" s="10" t="s">
        <v>58</v>
      </c>
    </row>
    <row r="46" spans="2:5" s="9" customFormat="1" ht="15.75" customHeight="1" x14ac:dyDescent="0.2">
      <c r="B46" s="10" t="s">
        <v>10</v>
      </c>
      <c r="C46" s="11">
        <v>44012</v>
      </c>
      <c r="D46" s="12">
        <v>283.93</v>
      </c>
      <c r="E46" s="10" t="s">
        <v>58</v>
      </c>
    </row>
    <row r="47" spans="2:5" s="9" customFormat="1" ht="15.75" customHeight="1" x14ac:dyDescent="0.2">
      <c r="B47" s="13" t="s">
        <v>46</v>
      </c>
      <c r="C47" s="14">
        <v>44012</v>
      </c>
      <c r="D47" s="15">
        <v>346.06</v>
      </c>
      <c r="E47" s="10" t="s">
        <v>58</v>
      </c>
    </row>
    <row r="48" spans="2:5" s="9" customFormat="1" ht="15.75" customHeight="1" x14ac:dyDescent="0.2">
      <c r="B48" s="10" t="s">
        <v>23</v>
      </c>
      <c r="C48" s="11">
        <v>44012</v>
      </c>
      <c r="D48" s="12">
        <v>2610.4</v>
      </c>
      <c r="E48" s="10" t="s">
        <v>58</v>
      </c>
    </row>
    <row r="49" spans="2:5" s="9" customFormat="1" ht="15.75" customHeight="1" x14ac:dyDescent="0.2">
      <c r="B49" s="13" t="s">
        <v>23</v>
      </c>
      <c r="C49" s="14">
        <v>44012</v>
      </c>
      <c r="D49" s="15">
        <v>3646.8</v>
      </c>
      <c r="E49" s="10" t="s">
        <v>58</v>
      </c>
    </row>
    <row r="50" spans="2:5" s="9" customFormat="1" ht="15.75" customHeight="1" x14ac:dyDescent="0.2">
      <c r="B50" s="13" t="s">
        <v>9</v>
      </c>
      <c r="C50" s="14">
        <v>44012</v>
      </c>
      <c r="D50" s="15">
        <v>2.1800000000000002</v>
      </c>
      <c r="E50" s="10" t="s">
        <v>58</v>
      </c>
    </row>
    <row r="51" spans="2:5" s="9" customFormat="1" ht="15.75" customHeight="1" x14ac:dyDescent="0.2">
      <c r="B51" s="10" t="s">
        <v>9</v>
      </c>
      <c r="C51" s="11">
        <v>44012</v>
      </c>
      <c r="D51" s="12">
        <v>2.1800000000000002</v>
      </c>
      <c r="E51" s="10" t="s">
        <v>58</v>
      </c>
    </row>
    <row r="52" spans="2:5" s="9" customFormat="1" ht="15.75" customHeight="1" x14ac:dyDescent="0.2">
      <c r="B52" s="13" t="s">
        <v>9</v>
      </c>
      <c r="C52" s="14">
        <v>44012</v>
      </c>
      <c r="D52" s="15">
        <v>5.45</v>
      </c>
      <c r="E52" s="10" t="s">
        <v>58</v>
      </c>
    </row>
    <row r="53" spans="2:5" s="9" customFormat="1" ht="15.75" customHeight="1" x14ac:dyDescent="0.3">
      <c r="B53" s="17"/>
      <c r="C53" s="17"/>
      <c r="D53" s="1">
        <f>SUM(D5:D52)</f>
        <v>72578.079999999987</v>
      </c>
      <c r="E53" s="17"/>
    </row>
    <row r="54" spans="2:5" s="9" customFormat="1" ht="22.95" customHeight="1" x14ac:dyDescent="0.2"/>
  </sheetData>
  <autoFilter ref="B4:E53" xr:uid="{00000000-0009-0000-0000-000001000000}"/>
  <sortState xmlns:xlrd2="http://schemas.microsoft.com/office/spreadsheetml/2017/richdata2" ref="B5:E52">
    <sortCondition ref="C5:C52"/>
    <sortCondition ref="B5:B52"/>
  </sortState>
  <mergeCells count="1">
    <mergeCell ref="A2:E2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9608-FD59-438B-A74A-21EC4335C645}">
  <dimension ref="A1:E108"/>
  <sheetViews>
    <sheetView topLeftCell="A100" workbookViewId="0">
      <selection activeCell="D108" sqref="D108"/>
    </sheetView>
  </sheetViews>
  <sheetFormatPr defaultRowHeight="13.2" x14ac:dyDescent="0.25"/>
  <cols>
    <col min="1" max="1" width="4.88671875" customWidth="1"/>
    <col min="2" max="2" width="23" customWidth="1"/>
    <col min="3" max="3" width="17.77734375" customWidth="1"/>
    <col min="4" max="4" width="20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148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8" t="s">
        <v>6</v>
      </c>
      <c r="C5" s="29">
        <v>45567</v>
      </c>
      <c r="D5" s="30">
        <v>3011.72</v>
      </c>
      <c r="E5" s="10" t="s">
        <v>38</v>
      </c>
    </row>
    <row r="6" spans="1:5" x14ac:dyDescent="0.25">
      <c r="B6" s="31" t="s">
        <v>35</v>
      </c>
      <c r="C6" s="32">
        <v>45567</v>
      </c>
      <c r="D6" s="33">
        <v>1290</v>
      </c>
      <c r="E6" s="10" t="s">
        <v>38</v>
      </c>
    </row>
    <row r="7" spans="1:5" x14ac:dyDescent="0.25">
      <c r="B7" s="28" t="s">
        <v>50</v>
      </c>
      <c r="C7" s="29">
        <v>45567</v>
      </c>
      <c r="D7" s="30">
        <v>12825.6</v>
      </c>
      <c r="E7" s="10" t="s">
        <v>38</v>
      </c>
    </row>
    <row r="8" spans="1:5" x14ac:dyDescent="0.25">
      <c r="B8" s="31" t="s">
        <v>131</v>
      </c>
      <c r="C8" s="32">
        <v>45567</v>
      </c>
      <c r="D8" s="33">
        <v>1495</v>
      </c>
      <c r="E8" s="10" t="s">
        <v>38</v>
      </c>
    </row>
    <row r="9" spans="1:5" x14ac:dyDescent="0.25">
      <c r="B9" s="28" t="s">
        <v>131</v>
      </c>
      <c r="C9" s="29">
        <v>45567</v>
      </c>
      <c r="D9" s="30">
        <v>220</v>
      </c>
      <c r="E9" s="10" t="s">
        <v>38</v>
      </c>
    </row>
    <row r="10" spans="1:5" x14ac:dyDescent="0.25">
      <c r="B10" s="31" t="s">
        <v>131</v>
      </c>
      <c r="C10" s="32">
        <v>45567</v>
      </c>
      <c r="D10" s="33">
        <v>260</v>
      </c>
      <c r="E10" s="10" t="s">
        <v>38</v>
      </c>
    </row>
    <row r="11" spans="1:5" x14ac:dyDescent="0.25">
      <c r="B11" s="28" t="s">
        <v>132</v>
      </c>
      <c r="C11" s="29">
        <v>45567</v>
      </c>
      <c r="D11" s="30">
        <v>20360.88</v>
      </c>
      <c r="E11" s="10" t="s">
        <v>38</v>
      </c>
    </row>
    <row r="12" spans="1:5" x14ac:dyDescent="0.25">
      <c r="B12" s="31" t="s">
        <v>134</v>
      </c>
      <c r="C12" s="32">
        <v>45567</v>
      </c>
      <c r="D12" s="33">
        <v>1450</v>
      </c>
      <c r="E12" s="10" t="s">
        <v>38</v>
      </c>
    </row>
    <row r="13" spans="1:5" x14ac:dyDescent="0.25">
      <c r="B13" s="28" t="s">
        <v>44</v>
      </c>
      <c r="C13" s="29">
        <v>45595</v>
      </c>
      <c r="D13" s="30">
        <v>3697.92</v>
      </c>
      <c r="E13" s="10" t="s">
        <v>38</v>
      </c>
    </row>
    <row r="14" spans="1:5" x14ac:dyDescent="0.25">
      <c r="B14" s="31" t="s">
        <v>44</v>
      </c>
      <c r="C14" s="32">
        <v>45595</v>
      </c>
      <c r="D14" s="33">
        <v>3697.92</v>
      </c>
      <c r="E14" s="10" t="s">
        <v>38</v>
      </c>
    </row>
    <row r="15" spans="1:5" x14ac:dyDescent="0.25">
      <c r="B15" s="28" t="s">
        <v>44</v>
      </c>
      <c r="C15" s="29">
        <v>45595</v>
      </c>
      <c r="D15" s="30">
        <v>3115.12</v>
      </c>
      <c r="E15" s="10" t="s">
        <v>38</v>
      </c>
    </row>
    <row r="16" spans="1:5" x14ac:dyDescent="0.25">
      <c r="B16" s="31" t="s">
        <v>44</v>
      </c>
      <c r="C16" s="32">
        <v>45595</v>
      </c>
      <c r="D16" s="33">
        <v>12329.9</v>
      </c>
      <c r="E16" s="10" t="s">
        <v>38</v>
      </c>
    </row>
    <row r="17" spans="2:5" x14ac:dyDescent="0.25">
      <c r="B17" s="28" t="s">
        <v>44</v>
      </c>
      <c r="C17" s="29">
        <v>45595</v>
      </c>
      <c r="D17" s="30">
        <v>57000</v>
      </c>
      <c r="E17" s="10" t="s">
        <v>38</v>
      </c>
    </row>
    <row r="18" spans="2:5" x14ac:dyDescent="0.25">
      <c r="B18" s="31" t="s">
        <v>44</v>
      </c>
      <c r="C18" s="32">
        <v>45595</v>
      </c>
      <c r="D18" s="33">
        <v>2000</v>
      </c>
      <c r="E18" s="10" t="s">
        <v>38</v>
      </c>
    </row>
    <row r="19" spans="2:5" x14ac:dyDescent="0.25">
      <c r="B19" s="28" t="s">
        <v>44</v>
      </c>
      <c r="C19" s="29">
        <v>45595</v>
      </c>
      <c r="D19" s="30">
        <v>16672.330000000002</v>
      </c>
      <c r="E19" s="10" t="s">
        <v>38</v>
      </c>
    </row>
    <row r="20" spans="2:5" x14ac:dyDescent="0.25">
      <c r="B20" s="31" t="s">
        <v>27</v>
      </c>
      <c r="C20" s="32">
        <v>45595</v>
      </c>
      <c r="D20" s="33">
        <v>572</v>
      </c>
      <c r="E20" s="10" t="s">
        <v>38</v>
      </c>
    </row>
    <row r="21" spans="2:5" x14ac:dyDescent="0.25">
      <c r="B21" s="28" t="s">
        <v>101</v>
      </c>
      <c r="C21" s="29">
        <v>45595</v>
      </c>
      <c r="D21" s="30">
        <v>126</v>
      </c>
      <c r="E21" s="10" t="s">
        <v>38</v>
      </c>
    </row>
    <row r="22" spans="2:5" x14ac:dyDescent="0.25">
      <c r="B22" s="31" t="s">
        <v>6</v>
      </c>
      <c r="C22" s="32">
        <v>45594</v>
      </c>
      <c r="D22" s="33">
        <v>1888.34</v>
      </c>
      <c r="E22" s="10" t="s">
        <v>38</v>
      </c>
    </row>
    <row r="23" spans="2:5" x14ac:dyDescent="0.25">
      <c r="B23" s="28" t="s">
        <v>4</v>
      </c>
      <c r="C23" s="29">
        <v>45594</v>
      </c>
      <c r="D23" s="30">
        <v>859.83</v>
      </c>
      <c r="E23" s="10" t="s">
        <v>38</v>
      </c>
    </row>
    <row r="24" spans="2:5" x14ac:dyDescent="0.25">
      <c r="B24" s="31" t="s">
        <v>35</v>
      </c>
      <c r="C24" s="32">
        <v>45594</v>
      </c>
      <c r="D24" s="33">
        <v>1244.0899999999999</v>
      </c>
      <c r="E24" s="10" t="s">
        <v>38</v>
      </c>
    </row>
    <row r="25" spans="2:5" x14ac:dyDescent="0.25">
      <c r="B25" s="28" t="s">
        <v>93</v>
      </c>
      <c r="C25" s="29">
        <v>45594</v>
      </c>
      <c r="D25" s="30">
        <v>2900</v>
      </c>
      <c r="E25" s="10" t="s">
        <v>38</v>
      </c>
    </row>
    <row r="26" spans="2:5" x14ac:dyDescent="0.25">
      <c r="B26" s="31" t="s">
        <v>94</v>
      </c>
      <c r="C26" s="32">
        <v>45594</v>
      </c>
      <c r="D26" s="33">
        <v>36502.19</v>
      </c>
      <c r="E26" s="10" t="s">
        <v>38</v>
      </c>
    </row>
    <row r="27" spans="2:5" x14ac:dyDescent="0.25">
      <c r="B27" s="28" t="s">
        <v>100</v>
      </c>
      <c r="C27" s="29">
        <v>45594</v>
      </c>
      <c r="D27" s="30">
        <v>19070.48</v>
      </c>
      <c r="E27" s="10" t="s">
        <v>38</v>
      </c>
    </row>
    <row r="28" spans="2:5" x14ac:dyDescent="0.25">
      <c r="B28" s="31" t="s">
        <v>100</v>
      </c>
      <c r="C28" s="32">
        <v>45594</v>
      </c>
      <c r="D28" s="33">
        <v>4215.12</v>
      </c>
      <c r="E28" s="10" t="s">
        <v>38</v>
      </c>
    </row>
    <row r="29" spans="2:5" x14ac:dyDescent="0.25">
      <c r="B29" s="28" t="s">
        <v>132</v>
      </c>
      <c r="C29" s="29">
        <v>45594</v>
      </c>
      <c r="D29" s="30">
        <v>16433.61</v>
      </c>
      <c r="E29" s="10" t="s">
        <v>38</v>
      </c>
    </row>
    <row r="30" spans="2:5" x14ac:dyDescent="0.25">
      <c r="B30" s="31" t="s">
        <v>135</v>
      </c>
      <c r="C30" s="32">
        <v>45594</v>
      </c>
      <c r="D30" s="33">
        <v>5400</v>
      </c>
      <c r="E30" s="10" t="s">
        <v>38</v>
      </c>
    </row>
    <row r="31" spans="2:5" x14ac:dyDescent="0.25">
      <c r="B31" s="28" t="s">
        <v>71</v>
      </c>
      <c r="C31" s="29">
        <v>45567</v>
      </c>
      <c r="D31" s="30">
        <v>43200</v>
      </c>
      <c r="E31" s="10" t="s">
        <v>38</v>
      </c>
    </row>
    <row r="32" spans="2:5" x14ac:dyDescent="0.25">
      <c r="B32" s="31" t="s">
        <v>71</v>
      </c>
      <c r="C32" s="32">
        <v>45567</v>
      </c>
      <c r="D32" s="33">
        <v>60800</v>
      </c>
      <c r="E32" s="10" t="s">
        <v>38</v>
      </c>
    </row>
    <row r="33" spans="2:5" x14ac:dyDescent="0.25">
      <c r="B33" s="28" t="s">
        <v>71</v>
      </c>
      <c r="C33" s="29">
        <v>45567</v>
      </c>
      <c r="D33" s="30">
        <v>16000</v>
      </c>
      <c r="E33" s="10" t="s">
        <v>38</v>
      </c>
    </row>
    <row r="34" spans="2:5" x14ac:dyDescent="0.25">
      <c r="B34" s="31" t="s">
        <v>10</v>
      </c>
      <c r="C34" s="32">
        <v>45596</v>
      </c>
      <c r="D34" s="33">
        <v>533.84</v>
      </c>
      <c r="E34" s="10" t="s">
        <v>38</v>
      </c>
    </row>
    <row r="35" spans="2:5" x14ac:dyDescent="0.25">
      <c r="B35" s="28" t="s">
        <v>9</v>
      </c>
      <c r="C35" s="29">
        <v>45596</v>
      </c>
      <c r="D35" s="30">
        <v>36</v>
      </c>
      <c r="E35" s="10" t="s">
        <v>38</v>
      </c>
    </row>
    <row r="36" spans="2:5" x14ac:dyDescent="0.25">
      <c r="B36" s="31" t="s">
        <v>46</v>
      </c>
      <c r="C36" s="32">
        <v>45596</v>
      </c>
      <c r="D36" s="33">
        <v>7.5</v>
      </c>
      <c r="E36" s="10" t="s">
        <v>38</v>
      </c>
    </row>
    <row r="37" spans="2:5" x14ac:dyDescent="0.25">
      <c r="B37" s="28" t="s">
        <v>46</v>
      </c>
      <c r="C37" s="29">
        <v>45596</v>
      </c>
      <c r="D37" s="30">
        <v>1041.49</v>
      </c>
      <c r="E37" s="10" t="s">
        <v>38</v>
      </c>
    </row>
    <row r="38" spans="2:5" x14ac:dyDescent="0.25">
      <c r="B38" s="31" t="s">
        <v>46</v>
      </c>
      <c r="C38" s="32">
        <v>45596</v>
      </c>
      <c r="D38" s="33">
        <v>1063.93</v>
      </c>
      <c r="E38" s="10" t="s">
        <v>38</v>
      </c>
    </row>
    <row r="39" spans="2:5" x14ac:dyDescent="0.25">
      <c r="B39" s="28" t="s">
        <v>136</v>
      </c>
      <c r="C39" s="29">
        <v>45596</v>
      </c>
      <c r="D39" s="30">
        <v>405.74</v>
      </c>
      <c r="E39" s="10" t="s">
        <v>38</v>
      </c>
    </row>
    <row r="40" spans="2:5" x14ac:dyDescent="0.25">
      <c r="B40" s="31" t="s">
        <v>0</v>
      </c>
      <c r="C40" s="32">
        <v>45596</v>
      </c>
      <c r="D40" s="33">
        <v>60</v>
      </c>
      <c r="E40" s="10" t="s">
        <v>38</v>
      </c>
    </row>
    <row r="41" spans="2:5" x14ac:dyDescent="0.25">
      <c r="B41" s="28" t="s">
        <v>30</v>
      </c>
      <c r="C41" s="29">
        <v>45625</v>
      </c>
      <c r="D41" s="30">
        <v>150</v>
      </c>
      <c r="E41" s="10" t="s">
        <v>38</v>
      </c>
    </row>
    <row r="42" spans="2:5" x14ac:dyDescent="0.25">
      <c r="B42" s="31" t="s">
        <v>44</v>
      </c>
      <c r="C42" s="32">
        <v>45625</v>
      </c>
      <c r="D42" s="33">
        <v>13043.88</v>
      </c>
      <c r="E42" s="10" t="s">
        <v>38</v>
      </c>
    </row>
    <row r="43" spans="2:5" x14ac:dyDescent="0.25">
      <c r="B43" s="28" t="s">
        <v>44</v>
      </c>
      <c r="C43" s="29">
        <v>45625</v>
      </c>
      <c r="D43" s="30">
        <v>3847.92</v>
      </c>
      <c r="E43" s="10" t="s">
        <v>38</v>
      </c>
    </row>
    <row r="44" spans="2:5" x14ac:dyDescent="0.25">
      <c r="B44" s="31" t="s">
        <v>44</v>
      </c>
      <c r="C44" s="32">
        <v>45625</v>
      </c>
      <c r="D44" s="33">
        <v>11000</v>
      </c>
      <c r="E44" s="10" t="s">
        <v>38</v>
      </c>
    </row>
    <row r="45" spans="2:5" x14ac:dyDescent="0.25">
      <c r="B45" s="28" t="s">
        <v>44</v>
      </c>
      <c r="C45" s="29">
        <v>45625</v>
      </c>
      <c r="D45" s="30">
        <v>2776.4</v>
      </c>
      <c r="E45" s="10" t="s">
        <v>38</v>
      </c>
    </row>
    <row r="46" spans="2:5" x14ac:dyDescent="0.25">
      <c r="B46" s="31" t="s">
        <v>27</v>
      </c>
      <c r="C46" s="32">
        <v>45625</v>
      </c>
      <c r="D46" s="33">
        <v>1144</v>
      </c>
      <c r="E46" s="10" t="s">
        <v>38</v>
      </c>
    </row>
    <row r="47" spans="2:5" x14ac:dyDescent="0.25">
      <c r="B47" s="28" t="s">
        <v>6</v>
      </c>
      <c r="C47" s="29">
        <v>45624</v>
      </c>
      <c r="D47" s="30">
        <v>2699.11</v>
      </c>
      <c r="E47" s="10" t="s">
        <v>38</v>
      </c>
    </row>
    <row r="48" spans="2:5" x14ac:dyDescent="0.25">
      <c r="B48" s="31" t="s">
        <v>15</v>
      </c>
      <c r="C48" s="32">
        <v>45624</v>
      </c>
      <c r="D48" s="33">
        <v>2112.48</v>
      </c>
      <c r="E48" s="10" t="s">
        <v>38</v>
      </c>
    </row>
    <row r="49" spans="2:5" x14ac:dyDescent="0.25">
      <c r="B49" s="28" t="s">
        <v>15</v>
      </c>
      <c r="C49" s="29">
        <v>45624</v>
      </c>
      <c r="D49" s="30">
        <v>37.5</v>
      </c>
      <c r="E49" s="10" t="s">
        <v>38</v>
      </c>
    </row>
    <row r="50" spans="2:5" x14ac:dyDescent="0.25">
      <c r="B50" s="31" t="s">
        <v>15</v>
      </c>
      <c r="C50" s="32">
        <v>45624</v>
      </c>
      <c r="D50" s="33">
        <v>534.47</v>
      </c>
      <c r="E50" s="10" t="s">
        <v>38</v>
      </c>
    </row>
    <row r="51" spans="2:5" x14ac:dyDescent="0.25">
      <c r="B51" s="28" t="s">
        <v>29</v>
      </c>
      <c r="C51" s="29">
        <v>45624</v>
      </c>
      <c r="D51" s="30">
        <v>20820.8</v>
      </c>
      <c r="E51" s="10" t="s">
        <v>38</v>
      </c>
    </row>
    <row r="52" spans="2:5" x14ac:dyDescent="0.25">
      <c r="B52" s="31" t="s">
        <v>29</v>
      </c>
      <c r="C52" s="32">
        <v>45624</v>
      </c>
      <c r="D52" s="33">
        <v>10410.4</v>
      </c>
      <c r="E52" s="10" t="s">
        <v>38</v>
      </c>
    </row>
    <row r="53" spans="2:5" x14ac:dyDescent="0.25">
      <c r="B53" s="28" t="s">
        <v>29</v>
      </c>
      <c r="C53" s="29">
        <v>45624</v>
      </c>
      <c r="D53" s="30">
        <v>41641.599999999999</v>
      </c>
      <c r="E53" s="10" t="s">
        <v>38</v>
      </c>
    </row>
    <row r="54" spans="2:5" x14ac:dyDescent="0.25">
      <c r="B54" s="31" t="s">
        <v>29</v>
      </c>
      <c r="C54" s="32">
        <v>45624</v>
      </c>
      <c r="D54" s="33">
        <v>31210.400000000001</v>
      </c>
      <c r="E54" s="10" t="s">
        <v>38</v>
      </c>
    </row>
    <row r="55" spans="2:5" x14ac:dyDescent="0.25">
      <c r="B55" s="28" t="s">
        <v>29</v>
      </c>
      <c r="C55" s="29">
        <v>45624</v>
      </c>
      <c r="D55" s="30">
        <v>-41641.599999999999</v>
      </c>
      <c r="E55" s="10" t="s">
        <v>38</v>
      </c>
    </row>
    <row r="56" spans="2:5" x14ac:dyDescent="0.25">
      <c r="B56" s="31" t="s">
        <v>29</v>
      </c>
      <c r="C56" s="32">
        <v>45624</v>
      </c>
      <c r="D56" s="33">
        <v>-31210.400000000001</v>
      </c>
      <c r="E56" s="10" t="s">
        <v>38</v>
      </c>
    </row>
    <row r="57" spans="2:5" x14ac:dyDescent="0.25">
      <c r="B57" s="28" t="s">
        <v>29</v>
      </c>
      <c r="C57" s="29">
        <v>45624</v>
      </c>
      <c r="D57" s="30">
        <v>41641.599999999999</v>
      </c>
      <c r="E57" s="10" t="s">
        <v>38</v>
      </c>
    </row>
    <row r="58" spans="2:5" x14ac:dyDescent="0.25">
      <c r="B58" s="31" t="s">
        <v>29</v>
      </c>
      <c r="C58" s="32">
        <v>45624</v>
      </c>
      <c r="D58" s="33">
        <v>31210.400000000001</v>
      </c>
      <c r="E58" s="10" t="s">
        <v>38</v>
      </c>
    </row>
    <row r="59" spans="2:5" x14ac:dyDescent="0.25">
      <c r="B59" s="28" t="s">
        <v>4</v>
      </c>
      <c r="C59" s="29">
        <v>45624</v>
      </c>
      <c r="D59" s="30">
        <v>859.83</v>
      </c>
      <c r="E59" s="10" t="s">
        <v>38</v>
      </c>
    </row>
    <row r="60" spans="2:5" x14ac:dyDescent="0.25">
      <c r="B60" s="31" t="s">
        <v>4</v>
      </c>
      <c r="C60" s="32">
        <v>45624</v>
      </c>
      <c r="D60" s="33">
        <v>859.83</v>
      </c>
      <c r="E60" s="10" t="s">
        <v>38</v>
      </c>
    </row>
    <row r="61" spans="2:5" x14ac:dyDescent="0.25">
      <c r="B61" s="28" t="s">
        <v>137</v>
      </c>
      <c r="C61" s="29">
        <v>45624</v>
      </c>
      <c r="D61" s="30">
        <v>10688</v>
      </c>
      <c r="E61" s="10" t="s">
        <v>38</v>
      </c>
    </row>
    <row r="62" spans="2:5" x14ac:dyDescent="0.25">
      <c r="B62" s="31" t="s">
        <v>50</v>
      </c>
      <c r="C62" s="32">
        <v>45624</v>
      </c>
      <c r="D62" s="33">
        <v>12825.6</v>
      </c>
      <c r="E62" s="10" t="s">
        <v>38</v>
      </c>
    </row>
    <row r="63" spans="2:5" x14ac:dyDescent="0.25">
      <c r="B63" s="28" t="s">
        <v>50</v>
      </c>
      <c r="C63" s="29">
        <v>45624</v>
      </c>
      <c r="D63" s="30">
        <v>5344</v>
      </c>
      <c r="E63" s="10" t="s">
        <v>38</v>
      </c>
    </row>
    <row r="64" spans="2:5" x14ac:dyDescent="0.25">
      <c r="B64" s="31" t="s">
        <v>49</v>
      </c>
      <c r="C64" s="32">
        <v>45624</v>
      </c>
      <c r="D64" s="33">
        <v>40</v>
      </c>
      <c r="E64" s="10" t="s">
        <v>38</v>
      </c>
    </row>
    <row r="65" spans="2:5" x14ac:dyDescent="0.25">
      <c r="B65" s="28" t="s">
        <v>49</v>
      </c>
      <c r="C65" s="29">
        <v>45624</v>
      </c>
      <c r="D65" s="30">
        <v>40</v>
      </c>
      <c r="E65" s="10" t="s">
        <v>38</v>
      </c>
    </row>
    <row r="66" spans="2:5" x14ac:dyDescent="0.25">
      <c r="B66" s="31" t="s">
        <v>49</v>
      </c>
      <c r="C66" s="32">
        <v>45624</v>
      </c>
      <c r="D66" s="33">
        <v>90</v>
      </c>
      <c r="E66" s="10" t="s">
        <v>38</v>
      </c>
    </row>
    <row r="67" spans="2:5" x14ac:dyDescent="0.25">
      <c r="B67" s="28" t="s">
        <v>54</v>
      </c>
      <c r="C67" s="29">
        <v>45624</v>
      </c>
      <c r="D67" s="30">
        <v>3200</v>
      </c>
      <c r="E67" s="10" t="s">
        <v>38</v>
      </c>
    </row>
    <row r="68" spans="2:5" x14ac:dyDescent="0.25">
      <c r="B68" s="31" t="s">
        <v>112</v>
      </c>
      <c r="C68" s="32">
        <v>45624</v>
      </c>
      <c r="D68" s="33">
        <v>252</v>
      </c>
      <c r="E68" s="10" t="s">
        <v>38</v>
      </c>
    </row>
    <row r="69" spans="2:5" x14ac:dyDescent="0.25">
      <c r="B69" s="28" t="s">
        <v>112</v>
      </c>
      <c r="C69" s="29">
        <v>45624</v>
      </c>
      <c r="D69" s="30">
        <v>752</v>
      </c>
      <c r="E69" s="10" t="s">
        <v>38</v>
      </c>
    </row>
    <row r="70" spans="2:5" x14ac:dyDescent="0.25">
      <c r="B70" s="31" t="s">
        <v>94</v>
      </c>
      <c r="C70" s="32">
        <v>45624</v>
      </c>
      <c r="D70" s="33">
        <v>37635.120000000003</v>
      </c>
      <c r="E70" s="10" t="s">
        <v>38</v>
      </c>
    </row>
    <row r="71" spans="2:5" x14ac:dyDescent="0.25">
      <c r="B71" s="28" t="s">
        <v>106</v>
      </c>
      <c r="C71" s="29">
        <v>45624</v>
      </c>
      <c r="D71" s="30">
        <v>51302.400000000001</v>
      </c>
      <c r="E71" s="10" t="s">
        <v>38</v>
      </c>
    </row>
    <row r="72" spans="2:5" x14ac:dyDescent="0.25">
      <c r="B72" s="31" t="s">
        <v>132</v>
      </c>
      <c r="C72" s="32">
        <v>45624</v>
      </c>
      <c r="D72" s="33">
        <v>17643.330000000002</v>
      </c>
      <c r="E72" s="10" t="s">
        <v>38</v>
      </c>
    </row>
    <row r="73" spans="2:5" x14ac:dyDescent="0.25">
      <c r="B73" s="28" t="s">
        <v>53</v>
      </c>
      <c r="C73" s="29">
        <v>45624</v>
      </c>
      <c r="D73" s="30">
        <v>260</v>
      </c>
      <c r="E73" s="10" t="s">
        <v>38</v>
      </c>
    </row>
    <row r="74" spans="2:5" x14ac:dyDescent="0.25">
      <c r="B74" s="31" t="s">
        <v>9</v>
      </c>
      <c r="C74" s="32">
        <v>45621</v>
      </c>
      <c r="D74" s="33">
        <v>36</v>
      </c>
      <c r="E74" s="10" t="s">
        <v>38</v>
      </c>
    </row>
    <row r="75" spans="2:5" x14ac:dyDescent="0.25">
      <c r="B75" s="28" t="s">
        <v>10</v>
      </c>
      <c r="C75" s="29">
        <v>45621</v>
      </c>
      <c r="D75" s="30">
        <v>537.69000000000005</v>
      </c>
      <c r="E75" s="10" t="s">
        <v>38</v>
      </c>
    </row>
    <row r="76" spans="2:5" x14ac:dyDescent="0.25">
      <c r="B76" s="31" t="s">
        <v>46</v>
      </c>
      <c r="C76" s="32">
        <v>45610</v>
      </c>
      <c r="D76" s="33">
        <v>7.5</v>
      </c>
      <c r="E76" s="10" t="s">
        <v>38</v>
      </c>
    </row>
    <row r="77" spans="2:5" x14ac:dyDescent="0.25">
      <c r="B77" s="28" t="s">
        <v>46</v>
      </c>
      <c r="C77" s="29">
        <v>45610</v>
      </c>
      <c r="D77" s="30">
        <v>1029.02</v>
      </c>
      <c r="E77" s="10" t="s">
        <v>38</v>
      </c>
    </row>
    <row r="78" spans="2:5" x14ac:dyDescent="0.25">
      <c r="B78" s="31" t="s">
        <v>0</v>
      </c>
      <c r="C78" s="32">
        <v>45625</v>
      </c>
      <c r="D78" s="33">
        <v>180</v>
      </c>
      <c r="E78" s="10" t="s">
        <v>38</v>
      </c>
    </row>
    <row r="79" spans="2:5" x14ac:dyDescent="0.25">
      <c r="B79" s="28" t="s">
        <v>7</v>
      </c>
      <c r="C79" s="29">
        <v>45653</v>
      </c>
      <c r="D79" s="30">
        <v>330.18</v>
      </c>
      <c r="E79" s="10" t="s">
        <v>38</v>
      </c>
    </row>
    <row r="80" spans="2:5" x14ac:dyDescent="0.25">
      <c r="B80" s="31" t="s">
        <v>6</v>
      </c>
      <c r="C80" s="32">
        <v>45653</v>
      </c>
      <c r="D80" s="33">
        <v>3035.37</v>
      </c>
      <c r="E80" s="10" t="s">
        <v>38</v>
      </c>
    </row>
    <row r="81" spans="2:5" x14ac:dyDescent="0.25">
      <c r="B81" s="28" t="s">
        <v>49</v>
      </c>
      <c r="C81" s="29">
        <v>45653</v>
      </c>
      <c r="D81" s="30">
        <v>40</v>
      </c>
      <c r="E81" s="10" t="s">
        <v>38</v>
      </c>
    </row>
    <row r="82" spans="2:5" x14ac:dyDescent="0.25">
      <c r="B82" s="31" t="s">
        <v>49</v>
      </c>
      <c r="C82" s="32">
        <v>45653</v>
      </c>
      <c r="D82" s="33">
        <v>90</v>
      </c>
      <c r="E82" s="10" t="s">
        <v>38</v>
      </c>
    </row>
    <row r="83" spans="2:5" x14ac:dyDescent="0.25">
      <c r="B83" s="28" t="s">
        <v>77</v>
      </c>
      <c r="C83" s="29">
        <v>45653</v>
      </c>
      <c r="D83" s="30">
        <v>1556</v>
      </c>
      <c r="E83" s="10" t="s">
        <v>38</v>
      </c>
    </row>
    <row r="84" spans="2:5" x14ac:dyDescent="0.25">
      <c r="B84" s="31" t="s">
        <v>138</v>
      </c>
      <c r="C84" s="32">
        <v>45653</v>
      </c>
      <c r="D84" s="33">
        <v>230</v>
      </c>
      <c r="E84" s="10" t="s">
        <v>38</v>
      </c>
    </row>
    <row r="85" spans="2:5" x14ac:dyDescent="0.25">
      <c r="B85" s="28" t="s">
        <v>112</v>
      </c>
      <c r="C85" s="29">
        <v>45653</v>
      </c>
      <c r="D85" s="30">
        <v>1052</v>
      </c>
      <c r="E85" s="10" t="s">
        <v>38</v>
      </c>
    </row>
    <row r="86" spans="2:5" x14ac:dyDescent="0.25">
      <c r="B86" s="31" t="s">
        <v>94</v>
      </c>
      <c r="C86" s="32">
        <v>45653</v>
      </c>
      <c r="D86" s="33">
        <v>8069.44</v>
      </c>
      <c r="E86" s="10" t="s">
        <v>38</v>
      </c>
    </row>
    <row r="87" spans="2:5" x14ac:dyDescent="0.25">
      <c r="B87" s="28" t="s">
        <v>94</v>
      </c>
      <c r="C87" s="29">
        <v>45653</v>
      </c>
      <c r="D87" s="30">
        <v>6741.46</v>
      </c>
      <c r="E87" s="10" t="s">
        <v>38</v>
      </c>
    </row>
    <row r="88" spans="2:5" x14ac:dyDescent="0.25">
      <c r="B88" s="31" t="s">
        <v>139</v>
      </c>
      <c r="C88" s="32">
        <v>45653</v>
      </c>
      <c r="D88" s="33">
        <v>2400</v>
      </c>
      <c r="E88" s="10" t="s">
        <v>38</v>
      </c>
    </row>
    <row r="89" spans="2:5" x14ac:dyDescent="0.25">
      <c r="B89" s="28" t="s">
        <v>132</v>
      </c>
      <c r="C89" s="29">
        <v>45653</v>
      </c>
      <c r="D89" s="30">
        <v>19221.2</v>
      </c>
      <c r="E89" s="10" t="s">
        <v>38</v>
      </c>
    </row>
    <row r="90" spans="2:5" x14ac:dyDescent="0.25">
      <c r="B90" s="31" t="s">
        <v>18</v>
      </c>
      <c r="C90" s="32">
        <v>45656</v>
      </c>
      <c r="D90" s="33">
        <v>547.9</v>
      </c>
      <c r="E90" s="10" t="s">
        <v>38</v>
      </c>
    </row>
    <row r="91" spans="2:5" x14ac:dyDescent="0.25">
      <c r="B91" s="28" t="s">
        <v>44</v>
      </c>
      <c r="C91" s="29">
        <v>45656</v>
      </c>
      <c r="D91" s="30">
        <v>3697.92</v>
      </c>
      <c r="E91" s="10" t="s">
        <v>38</v>
      </c>
    </row>
    <row r="92" spans="2:5" x14ac:dyDescent="0.25">
      <c r="B92" s="31" t="s">
        <v>44</v>
      </c>
      <c r="C92" s="32">
        <v>45656</v>
      </c>
      <c r="D92" s="33">
        <v>5311.44</v>
      </c>
      <c r="E92" s="10" t="s">
        <v>38</v>
      </c>
    </row>
    <row r="93" spans="2:5" x14ac:dyDescent="0.25">
      <c r="B93" s="28" t="s">
        <v>44</v>
      </c>
      <c r="C93" s="29">
        <v>45656</v>
      </c>
      <c r="D93" s="30">
        <v>13043.88</v>
      </c>
      <c r="E93" s="10" t="s">
        <v>38</v>
      </c>
    </row>
    <row r="94" spans="2:5" x14ac:dyDescent="0.25">
      <c r="B94" s="31" t="s">
        <v>27</v>
      </c>
      <c r="C94" s="32">
        <v>45656</v>
      </c>
      <c r="D94" s="33">
        <v>1716</v>
      </c>
      <c r="E94" s="10" t="s">
        <v>38</v>
      </c>
    </row>
    <row r="95" spans="2:5" x14ac:dyDescent="0.25">
      <c r="B95" s="28" t="s">
        <v>140</v>
      </c>
      <c r="C95" s="29">
        <v>45656</v>
      </c>
      <c r="D95" s="30">
        <v>194.4</v>
      </c>
      <c r="E95" s="10" t="s">
        <v>38</v>
      </c>
    </row>
    <row r="96" spans="2:5" x14ac:dyDescent="0.25">
      <c r="B96" s="31" t="s">
        <v>52</v>
      </c>
      <c r="C96" s="32">
        <v>45656</v>
      </c>
      <c r="D96" s="33">
        <v>892.5</v>
      </c>
      <c r="E96" s="10" t="s">
        <v>38</v>
      </c>
    </row>
    <row r="97" spans="2:5" x14ac:dyDescent="0.25">
      <c r="B97" s="28" t="s">
        <v>141</v>
      </c>
      <c r="C97" s="29">
        <v>45656</v>
      </c>
      <c r="D97" s="30">
        <v>1157</v>
      </c>
      <c r="E97" s="10" t="s">
        <v>38</v>
      </c>
    </row>
    <row r="98" spans="2:5" x14ac:dyDescent="0.25">
      <c r="B98" s="31" t="s">
        <v>0</v>
      </c>
      <c r="C98" s="32">
        <v>45638</v>
      </c>
      <c r="D98" s="33">
        <v>60</v>
      </c>
      <c r="E98" s="10" t="s">
        <v>38</v>
      </c>
    </row>
    <row r="99" spans="2:5" x14ac:dyDescent="0.25">
      <c r="B99" s="28" t="s">
        <v>111</v>
      </c>
      <c r="C99" s="29">
        <v>45646</v>
      </c>
      <c r="D99" s="30">
        <v>2465.2199999999998</v>
      </c>
      <c r="E99" s="10" t="s">
        <v>38</v>
      </c>
    </row>
    <row r="100" spans="2:5" x14ac:dyDescent="0.25">
      <c r="B100" s="31" t="s">
        <v>111</v>
      </c>
      <c r="C100" s="32">
        <v>45646</v>
      </c>
      <c r="D100" s="33">
        <v>4815.72</v>
      </c>
      <c r="E100" s="10" t="s">
        <v>38</v>
      </c>
    </row>
    <row r="101" spans="2:5" x14ac:dyDescent="0.25">
      <c r="B101" s="28" t="s">
        <v>10</v>
      </c>
      <c r="C101" s="29">
        <v>45650</v>
      </c>
      <c r="D101" s="30">
        <v>475.08</v>
      </c>
      <c r="E101" s="10" t="s">
        <v>38</v>
      </c>
    </row>
    <row r="102" spans="2:5" x14ac:dyDescent="0.25">
      <c r="B102" s="31" t="s">
        <v>142</v>
      </c>
      <c r="C102" s="32">
        <v>45650</v>
      </c>
      <c r="D102" s="33">
        <v>0.82</v>
      </c>
      <c r="E102" s="10" t="s">
        <v>38</v>
      </c>
    </row>
    <row r="103" spans="2:5" x14ac:dyDescent="0.25">
      <c r="B103" s="28" t="s">
        <v>9</v>
      </c>
      <c r="C103" s="29">
        <v>45650</v>
      </c>
      <c r="D103" s="30">
        <v>36</v>
      </c>
      <c r="E103" s="10" t="s">
        <v>38</v>
      </c>
    </row>
    <row r="104" spans="2:5" x14ac:dyDescent="0.25">
      <c r="B104" s="31" t="s">
        <v>46</v>
      </c>
      <c r="C104" s="32">
        <v>45657</v>
      </c>
      <c r="D104" s="33">
        <v>1012.59</v>
      </c>
      <c r="E104" s="10" t="s">
        <v>38</v>
      </c>
    </row>
    <row r="105" spans="2:5" x14ac:dyDescent="0.25">
      <c r="B105" s="28" t="s">
        <v>46</v>
      </c>
      <c r="C105" s="29">
        <v>45657</v>
      </c>
      <c r="D105" s="30">
        <v>882.39</v>
      </c>
      <c r="E105" s="10" t="s">
        <v>38</v>
      </c>
    </row>
    <row r="106" spans="2:5" x14ac:dyDescent="0.25">
      <c r="B106" s="31" t="s">
        <v>46</v>
      </c>
      <c r="C106" s="32">
        <v>45657</v>
      </c>
      <c r="D106" s="33">
        <v>1019.96</v>
      </c>
      <c r="E106" s="10" t="s">
        <v>38</v>
      </c>
    </row>
    <row r="107" spans="2:5" x14ac:dyDescent="0.25">
      <c r="B107" s="28" t="s">
        <v>46</v>
      </c>
      <c r="C107" s="29">
        <v>45657</v>
      </c>
      <c r="D107" s="30">
        <v>7.5</v>
      </c>
      <c r="E107" s="10" t="s">
        <v>38</v>
      </c>
    </row>
    <row r="108" spans="2:5" x14ac:dyDescent="0.25">
      <c r="D108" s="34">
        <f>SUM(D5:D107)</f>
        <v>716899.7999999997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492E-1741-4C12-A04A-6438DE85AD99}">
  <dimension ref="A1:E73"/>
  <sheetViews>
    <sheetView topLeftCell="A49" workbookViewId="0">
      <selection activeCell="D74" sqref="D74"/>
    </sheetView>
  </sheetViews>
  <sheetFormatPr defaultRowHeight="13.2" x14ac:dyDescent="0.25"/>
  <cols>
    <col min="1" max="1" width="2.5546875" customWidth="1"/>
    <col min="2" max="2" width="46.21875" bestFit="1" customWidth="1"/>
    <col min="3" max="3" width="19.33203125" customWidth="1"/>
    <col min="4" max="4" width="22.88671875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147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28" t="s">
        <v>44</v>
      </c>
      <c r="C5" s="29">
        <v>45688</v>
      </c>
      <c r="D5" s="35">
        <v>4059.63</v>
      </c>
      <c r="E5" s="10" t="s">
        <v>38</v>
      </c>
    </row>
    <row r="6" spans="1:5" x14ac:dyDescent="0.25">
      <c r="B6" s="31" t="s">
        <v>105</v>
      </c>
      <c r="C6" s="32">
        <v>45688</v>
      </c>
      <c r="D6" s="36">
        <v>65000</v>
      </c>
      <c r="E6" s="10" t="s">
        <v>38</v>
      </c>
    </row>
    <row r="7" spans="1:5" x14ac:dyDescent="0.25">
      <c r="B7" s="28" t="s">
        <v>33</v>
      </c>
      <c r="C7" s="29">
        <v>45687</v>
      </c>
      <c r="D7" s="35">
        <v>35673</v>
      </c>
      <c r="E7" s="10" t="s">
        <v>38</v>
      </c>
    </row>
    <row r="8" spans="1:5" x14ac:dyDescent="0.25">
      <c r="B8" s="31" t="s">
        <v>6</v>
      </c>
      <c r="C8" s="32">
        <v>45687</v>
      </c>
      <c r="D8" s="36">
        <v>2744.04</v>
      </c>
      <c r="E8" s="10" t="s">
        <v>38</v>
      </c>
    </row>
    <row r="9" spans="1:5" x14ac:dyDescent="0.25">
      <c r="B9" s="28" t="s">
        <v>4</v>
      </c>
      <c r="C9" s="29">
        <v>45687</v>
      </c>
      <c r="D9" s="35">
        <v>859.83</v>
      </c>
      <c r="E9" s="10" t="s">
        <v>38</v>
      </c>
    </row>
    <row r="10" spans="1:5" x14ac:dyDescent="0.25">
      <c r="B10" s="31" t="s">
        <v>4</v>
      </c>
      <c r="C10" s="32">
        <v>45687</v>
      </c>
      <c r="D10" s="36">
        <v>859.83</v>
      </c>
      <c r="E10" s="10" t="s">
        <v>38</v>
      </c>
    </row>
    <row r="11" spans="1:5" x14ac:dyDescent="0.25">
      <c r="B11" s="28" t="s">
        <v>35</v>
      </c>
      <c r="C11" s="29">
        <v>45687</v>
      </c>
      <c r="D11" s="35">
        <v>1158</v>
      </c>
      <c r="E11" s="10" t="s">
        <v>38</v>
      </c>
    </row>
    <row r="12" spans="1:5" x14ac:dyDescent="0.25">
      <c r="B12" s="31" t="s">
        <v>74</v>
      </c>
      <c r="C12" s="32">
        <v>45687</v>
      </c>
      <c r="D12" s="36">
        <v>1600</v>
      </c>
      <c r="E12" s="10" t="s">
        <v>38</v>
      </c>
    </row>
    <row r="13" spans="1:5" x14ac:dyDescent="0.25">
      <c r="B13" s="28" t="s">
        <v>112</v>
      </c>
      <c r="C13" s="29">
        <v>45687</v>
      </c>
      <c r="D13" s="35">
        <v>3999.44</v>
      </c>
      <c r="E13" s="10" t="s">
        <v>38</v>
      </c>
    </row>
    <row r="14" spans="1:5" x14ac:dyDescent="0.25">
      <c r="B14" s="31" t="s">
        <v>100</v>
      </c>
      <c r="C14" s="32">
        <v>45687</v>
      </c>
      <c r="D14" s="36">
        <v>4544.8</v>
      </c>
      <c r="E14" s="10" t="s">
        <v>38</v>
      </c>
    </row>
    <row r="15" spans="1:5" x14ac:dyDescent="0.25">
      <c r="B15" s="28" t="s">
        <v>132</v>
      </c>
      <c r="C15" s="29">
        <v>45687</v>
      </c>
      <c r="D15" s="35">
        <v>18222.400000000001</v>
      </c>
      <c r="E15" s="10" t="s">
        <v>38</v>
      </c>
    </row>
    <row r="16" spans="1:5" x14ac:dyDescent="0.25">
      <c r="B16" s="31" t="s">
        <v>143</v>
      </c>
      <c r="C16" s="32">
        <v>45687</v>
      </c>
      <c r="D16" s="36">
        <v>10150</v>
      </c>
      <c r="E16" s="10" t="s">
        <v>38</v>
      </c>
    </row>
    <row r="17" spans="2:5" x14ac:dyDescent="0.25">
      <c r="B17" s="28" t="s">
        <v>46</v>
      </c>
      <c r="C17" s="29">
        <v>45671</v>
      </c>
      <c r="D17" s="35">
        <v>7.5</v>
      </c>
      <c r="E17" s="10" t="s">
        <v>38</v>
      </c>
    </row>
    <row r="18" spans="2:5" x14ac:dyDescent="0.25">
      <c r="B18" s="31" t="s">
        <v>46</v>
      </c>
      <c r="C18" s="32">
        <v>45671</v>
      </c>
      <c r="D18" s="36">
        <v>970.19</v>
      </c>
      <c r="E18" s="10" t="s">
        <v>38</v>
      </c>
    </row>
    <row r="19" spans="2:5" x14ac:dyDescent="0.25">
      <c r="B19" s="28" t="s">
        <v>0</v>
      </c>
      <c r="C19" s="29">
        <v>45688</v>
      </c>
      <c r="D19" s="35">
        <v>73.2</v>
      </c>
      <c r="E19" s="10" t="s">
        <v>38</v>
      </c>
    </row>
    <row r="20" spans="2:5" x14ac:dyDescent="0.25">
      <c r="B20" s="31" t="s">
        <v>0</v>
      </c>
      <c r="C20" s="32">
        <v>45688</v>
      </c>
      <c r="D20" s="36">
        <v>-73.2</v>
      </c>
      <c r="E20" s="10" t="s">
        <v>38</v>
      </c>
    </row>
    <row r="21" spans="2:5" x14ac:dyDescent="0.25">
      <c r="B21" s="28" t="s">
        <v>0</v>
      </c>
      <c r="C21" s="29">
        <v>45688</v>
      </c>
      <c r="D21" s="35">
        <v>-73.2</v>
      </c>
      <c r="E21" s="10" t="s">
        <v>38</v>
      </c>
    </row>
    <row r="22" spans="2:5" x14ac:dyDescent="0.25">
      <c r="B22" s="31" t="s">
        <v>0</v>
      </c>
      <c r="C22" s="32">
        <v>45688</v>
      </c>
      <c r="D22" s="36">
        <v>73.2</v>
      </c>
      <c r="E22" s="10" t="s">
        <v>38</v>
      </c>
    </row>
    <row r="23" spans="2:5" x14ac:dyDescent="0.25">
      <c r="B23" s="28" t="s">
        <v>0</v>
      </c>
      <c r="C23" s="29">
        <v>45688</v>
      </c>
      <c r="D23" s="35">
        <v>60</v>
      </c>
      <c r="E23" s="10" t="s">
        <v>38</v>
      </c>
    </row>
    <row r="24" spans="2:5" x14ac:dyDescent="0.25">
      <c r="B24" s="31" t="s">
        <v>57</v>
      </c>
      <c r="C24" s="32">
        <v>45680</v>
      </c>
      <c r="D24" s="36">
        <v>13.28</v>
      </c>
      <c r="E24" s="10" t="s">
        <v>38</v>
      </c>
    </row>
    <row r="25" spans="2:5" x14ac:dyDescent="0.25">
      <c r="B25" s="28" t="s">
        <v>10</v>
      </c>
      <c r="C25" s="29">
        <v>45680</v>
      </c>
      <c r="D25" s="35">
        <v>367.77</v>
      </c>
      <c r="E25" s="10" t="s">
        <v>38</v>
      </c>
    </row>
    <row r="26" spans="2:5" x14ac:dyDescent="0.25">
      <c r="B26" s="31" t="s">
        <v>9</v>
      </c>
      <c r="C26" s="32">
        <v>45680</v>
      </c>
      <c r="D26" s="36">
        <v>36</v>
      </c>
      <c r="E26" s="10" t="s">
        <v>38</v>
      </c>
    </row>
    <row r="27" spans="2:5" x14ac:dyDescent="0.25">
      <c r="B27" s="28" t="s">
        <v>142</v>
      </c>
      <c r="C27" s="29">
        <v>45680</v>
      </c>
      <c r="D27" s="35">
        <v>1.64</v>
      </c>
      <c r="E27" s="10" t="s">
        <v>38</v>
      </c>
    </row>
    <row r="28" spans="2:5" x14ac:dyDescent="0.25">
      <c r="B28" s="31" t="s">
        <v>46</v>
      </c>
      <c r="C28" s="32">
        <v>45688</v>
      </c>
      <c r="D28" s="36">
        <v>582.69000000000005</v>
      </c>
      <c r="E28" s="10" t="s">
        <v>38</v>
      </c>
    </row>
    <row r="29" spans="2:5" x14ac:dyDescent="0.25">
      <c r="B29" s="28" t="s">
        <v>26</v>
      </c>
      <c r="C29" s="29">
        <v>45714</v>
      </c>
      <c r="D29" s="35">
        <v>935.2</v>
      </c>
      <c r="E29" s="10" t="s">
        <v>38</v>
      </c>
    </row>
    <row r="30" spans="2:5" x14ac:dyDescent="0.25">
      <c r="B30" s="31" t="s">
        <v>50</v>
      </c>
      <c r="C30" s="32">
        <v>45714</v>
      </c>
      <c r="D30" s="36">
        <v>12825.6</v>
      </c>
      <c r="E30" s="10" t="s">
        <v>38</v>
      </c>
    </row>
    <row r="31" spans="2:5" x14ac:dyDescent="0.25">
      <c r="B31" s="28" t="s">
        <v>130</v>
      </c>
      <c r="C31" s="29">
        <v>45714</v>
      </c>
      <c r="D31" s="35">
        <v>11756.8</v>
      </c>
      <c r="E31" s="10" t="s">
        <v>38</v>
      </c>
    </row>
    <row r="32" spans="2:5" x14ac:dyDescent="0.25">
      <c r="B32" s="31" t="s">
        <v>132</v>
      </c>
      <c r="C32" s="32">
        <v>45714</v>
      </c>
      <c r="D32" s="36">
        <v>15896.74</v>
      </c>
      <c r="E32" s="10" t="s">
        <v>38</v>
      </c>
    </row>
    <row r="33" spans="2:5" x14ac:dyDescent="0.25">
      <c r="B33" s="28" t="s">
        <v>144</v>
      </c>
      <c r="C33" s="29">
        <v>45714</v>
      </c>
      <c r="D33" s="35">
        <v>36400</v>
      </c>
      <c r="E33" s="10" t="s">
        <v>38</v>
      </c>
    </row>
    <row r="34" spans="2:5" x14ac:dyDescent="0.25">
      <c r="B34" s="31" t="s">
        <v>14</v>
      </c>
      <c r="C34" s="32">
        <v>45714</v>
      </c>
      <c r="D34" s="36">
        <v>1187.71</v>
      </c>
      <c r="E34" s="10" t="s">
        <v>38</v>
      </c>
    </row>
    <row r="35" spans="2:5" x14ac:dyDescent="0.25">
      <c r="B35" s="28" t="s">
        <v>14</v>
      </c>
      <c r="C35" s="29">
        <v>45714</v>
      </c>
      <c r="D35" s="35">
        <v>900</v>
      </c>
      <c r="E35" s="10" t="s">
        <v>38</v>
      </c>
    </row>
    <row r="36" spans="2:5" x14ac:dyDescent="0.25">
      <c r="B36" s="31" t="s">
        <v>6</v>
      </c>
      <c r="C36" s="32">
        <v>45714</v>
      </c>
      <c r="D36" s="36">
        <v>2081.41</v>
      </c>
      <c r="E36" s="10" t="s">
        <v>38</v>
      </c>
    </row>
    <row r="37" spans="2:5" x14ac:dyDescent="0.25">
      <c r="B37" s="28" t="s">
        <v>12</v>
      </c>
      <c r="C37" s="29">
        <v>45714</v>
      </c>
      <c r="D37" s="35">
        <v>2137.6</v>
      </c>
      <c r="E37" s="10" t="s">
        <v>38</v>
      </c>
    </row>
    <row r="38" spans="2:5" x14ac:dyDescent="0.25">
      <c r="B38" s="31" t="s">
        <v>12</v>
      </c>
      <c r="C38" s="32">
        <v>45714</v>
      </c>
      <c r="D38" s="36">
        <v>5771.52</v>
      </c>
      <c r="E38" s="10" t="s">
        <v>38</v>
      </c>
    </row>
    <row r="39" spans="2:5" x14ac:dyDescent="0.25">
      <c r="B39" s="28" t="s">
        <v>4</v>
      </c>
      <c r="C39" s="29">
        <v>45714</v>
      </c>
      <c r="D39" s="35">
        <v>894.16</v>
      </c>
      <c r="E39" s="10" t="s">
        <v>38</v>
      </c>
    </row>
    <row r="40" spans="2:5" x14ac:dyDescent="0.25">
      <c r="B40" s="31" t="s">
        <v>145</v>
      </c>
      <c r="C40" s="32">
        <v>45714</v>
      </c>
      <c r="D40" s="36">
        <v>160</v>
      </c>
      <c r="E40" s="10" t="s">
        <v>38</v>
      </c>
    </row>
    <row r="41" spans="2:5" x14ac:dyDescent="0.25">
      <c r="B41" s="28" t="s">
        <v>145</v>
      </c>
      <c r="C41" s="29">
        <v>45714</v>
      </c>
      <c r="D41" s="35">
        <v>-80</v>
      </c>
      <c r="E41" s="10" t="s">
        <v>38</v>
      </c>
    </row>
    <row r="42" spans="2:5" x14ac:dyDescent="0.25">
      <c r="B42" s="31" t="s">
        <v>44</v>
      </c>
      <c r="C42" s="32">
        <v>45715</v>
      </c>
      <c r="D42" s="36">
        <v>5145</v>
      </c>
      <c r="E42" s="10" t="s">
        <v>38</v>
      </c>
    </row>
    <row r="43" spans="2:5" x14ac:dyDescent="0.25">
      <c r="B43" s="28" t="s">
        <v>44</v>
      </c>
      <c r="C43" s="29">
        <v>45715</v>
      </c>
      <c r="D43" s="35">
        <v>2685.05</v>
      </c>
      <c r="E43" s="10" t="s">
        <v>38</v>
      </c>
    </row>
    <row r="44" spans="2:5" x14ac:dyDescent="0.25">
      <c r="B44" s="31" t="s">
        <v>44</v>
      </c>
      <c r="C44" s="32">
        <v>45715</v>
      </c>
      <c r="D44" s="36">
        <v>2032.12</v>
      </c>
      <c r="E44" s="10" t="s">
        <v>38</v>
      </c>
    </row>
    <row r="45" spans="2:5" x14ac:dyDescent="0.25">
      <c r="B45" s="28" t="s">
        <v>44</v>
      </c>
      <c r="C45" s="29">
        <v>45715</v>
      </c>
      <c r="D45" s="35">
        <v>323.39999999999998</v>
      </c>
      <c r="E45" s="10" t="s">
        <v>38</v>
      </c>
    </row>
    <row r="46" spans="2:5" x14ac:dyDescent="0.25">
      <c r="B46" s="31" t="s">
        <v>44</v>
      </c>
      <c r="C46" s="32">
        <v>45715</v>
      </c>
      <c r="D46" s="36">
        <v>430.45</v>
      </c>
      <c r="E46" s="10" t="s">
        <v>38</v>
      </c>
    </row>
    <row r="47" spans="2:5" x14ac:dyDescent="0.25">
      <c r="B47" s="28" t="s">
        <v>44</v>
      </c>
      <c r="C47" s="29">
        <v>45715</v>
      </c>
      <c r="D47" s="35">
        <v>4020.64</v>
      </c>
      <c r="E47" s="10" t="s">
        <v>38</v>
      </c>
    </row>
    <row r="48" spans="2:5" x14ac:dyDescent="0.25">
      <c r="B48" s="31" t="s">
        <v>44</v>
      </c>
      <c r="C48" s="32">
        <v>45715</v>
      </c>
      <c r="D48" s="36">
        <v>3736.56</v>
      </c>
      <c r="E48" s="10" t="s">
        <v>38</v>
      </c>
    </row>
    <row r="49" spans="2:5" x14ac:dyDescent="0.25">
      <c r="B49" s="28" t="s">
        <v>29</v>
      </c>
      <c r="C49" s="29">
        <v>45715</v>
      </c>
      <c r="D49" s="35">
        <v>72862.399999999994</v>
      </c>
      <c r="E49" s="10" t="s">
        <v>38</v>
      </c>
    </row>
    <row r="50" spans="2:5" x14ac:dyDescent="0.25">
      <c r="B50" s="31" t="s">
        <v>29</v>
      </c>
      <c r="C50" s="32">
        <v>45715</v>
      </c>
      <c r="D50" s="36">
        <v>31304</v>
      </c>
      <c r="E50" s="10" t="s">
        <v>38</v>
      </c>
    </row>
    <row r="51" spans="2:5" x14ac:dyDescent="0.25">
      <c r="B51" s="28" t="s">
        <v>85</v>
      </c>
      <c r="C51" s="29">
        <v>45715</v>
      </c>
      <c r="D51" s="35">
        <v>7909.12</v>
      </c>
      <c r="E51" s="10" t="s">
        <v>38</v>
      </c>
    </row>
    <row r="52" spans="2:5" x14ac:dyDescent="0.25">
      <c r="B52" s="31" t="s">
        <v>146</v>
      </c>
      <c r="C52" s="32">
        <v>45715</v>
      </c>
      <c r="D52" s="36">
        <v>3750</v>
      </c>
      <c r="E52" s="10" t="s">
        <v>38</v>
      </c>
    </row>
    <row r="53" spans="2:5" x14ac:dyDescent="0.25">
      <c r="B53" s="28" t="s">
        <v>46</v>
      </c>
      <c r="C53" s="29">
        <v>45702</v>
      </c>
      <c r="D53" s="35">
        <v>639.69000000000005</v>
      </c>
      <c r="E53" s="10" t="s">
        <v>38</v>
      </c>
    </row>
    <row r="54" spans="2:5" x14ac:dyDescent="0.25">
      <c r="B54" s="31" t="s">
        <v>46</v>
      </c>
      <c r="C54" s="32">
        <v>45702</v>
      </c>
      <c r="D54" s="36">
        <v>7.5</v>
      </c>
      <c r="E54" s="10" t="s">
        <v>38</v>
      </c>
    </row>
    <row r="55" spans="2:5" x14ac:dyDescent="0.25">
      <c r="B55" s="28" t="s">
        <v>142</v>
      </c>
      <c r="C55" s="29">
        <v>45715</v>
      </c>
      <c r="D55" s="35">
        <v>1.64</v>
      </c>
      <c r="E55" s="10" t="s">
        <v>38</v>
      </c>
    </row>
    <row r="56" spans="2:5" x14ac:dyDescent="0.25">
      <c r="B56" s="31" t="s">
        <v>9</v>
      </c>
      <c r="C56" s="32">
        <v>45715</v>
      </c>
      <c r="D56" s="36">
        <v>36</v>
      </c>
      <c r="E56" s="10" t="s">
        <v>38</v>
      </c>
    </row>
    <row r="57" spans="2:5" x14ac:dyDescent="0.25">
      <c r="B57" s="28" t="s">
        <v>10</v>
      </c>
      <c r="C57" s="29">
        <v>45715</v>
      </c>
      <c r="D57" s="35">
        <v>350.4</v>
      </c>
      <c r="E57" s="10" t="s">
        <v>38</v>
      </c>
    </row>
    <row r="58" spans="2:5" x14ac:dyDescent="0.25">
      <c r="B58" s="31" t="s">
        <v>57</v>
      </c>
      <c r="C58" s="32">
        <v>45715</v>
      </c>
      <c r="D58" s="36">
        <v>14.75</v>
      </c>
      <c r="E58" s="10" t="s">
        <v>38</v>
      </c>
    </row>
    <row r="59" spans="2:5" x14ac:dyDescent="0.25">
      <c r="B59" s="28" t="s">
        <v>71</v>
      </c>
      <c r="C59" s="29">
        <v>45714</v>
      </c>
      <c r="D59" s="35">
        <v>10000</v>
      </c>
      <c r="E59" s="10" t="s">
        <v>38</v>
      </c>
    </row>
    <row r="60" spans="2:5" x14ac:dyDescent="0.25">
      <c r="B60" s="31" t="s">
        <v>9</v>
      </c>
      <c r="C60" s="32">
        <v>45716</v>
      </c>
      <c r="D60" s="36">
        <v>74.37</v>
      </c>
      <c r="E60" s="10" t="s">
        <v>38</v>
      </c>
    </row>
    <row r="61" spans="2:5" x14ac:dyDescent="0.25">
      <c r="B61" s="28" t="s">
        <v>0</v>
      </c>
      <c r="C61" s="29">
        <v>45715</v>
      </c>
      <c r="D61" s="35">
        <v>60</v>
      </c>
      <c r="E61" s="10" t="s">
        <v>38</v>
      </c>
    </row>
    <row r="62" spans="2:5" x14ac:dyDescent="0.25">
      <c r="B62" s="31" t="s">
        <v>49</v>
      </c>
      <c r="C62" s="32">
        <v>45727</v>
      </c>
      <c r="D62" s="36">
        <v>28</v>
      </c>
      <c r="E62" s="10" t="s">
        <v>38</v>
      </c>
    </row>
    <row r="63" spans="2:5" x14ac:dyDescent="0.25">
      <c r="B63" s="28" t="s">
        <v>46</v>
      </c>
      <c r="C63" s="29">
        <v>45733</v>
      </c>
      <c r="D63" s="35">
        <v>7.5</v>
      </c>
      <c r="E63" s="10" t="s">
        <v>38</v>
      </c>
    </row>
    <row r="64" spans="2:5" x14ac:dyDescent="0.25">
      <c r="B64" s="31" t="s">
        <v>46</v>
      </c>
      <c r="C64" s="32">
        <v>45733</v>
      </c>
      <c r="D64" s="36">
        <v>887.03</v>
      </c>
      <c r="E64" s="10" t="s">
        <v>38</v>
      </c>
    </row>
    <row r="65" spans="2:5" x14ac:dyDescent="0.25">
      <c r="B65" s="28" t="s">
        <v>57</v>
      </c>
      <c r="C65" s="29">
        <v>45741</v>
      </c>
      <c r="D65" s="35">
        <v>11.8</v>
      </c>
      <c r="E65" s="10" t="s">
        <v>38</v>
      </c>
    </row>
    <row r="66" spans="2:5" x14ac:dyDescent="0.25">
      <c r="B66" s="31" t="s">
        <v>10</v>
      </c>
      <c r="C66" s="32">
        <v>45741</v>
      </c>
      <c r="D66" s="36">
        <v>476.64</v>
      </c>
      <c r="E66" s="10" t="s">
        <v>38</v>
      </c>
    </row>
    <row r="67" spans="2:5" x14ac:dyDescent="0.25">
      <c r="B67" s="28" t="s">
        <v>9</v>
      </c>
      <c r="C67" s="29">
        <v>45741</v>
      </c>
      <c r="D67" s="35">
        <v>36</v>
      </c>
      <c r="E67" s="10" t="s">
        <v>38</v>
      </c>
    </row>
    <row r="68" spans="2:5" x14ac:dyDescent="0.25">
      <c r="B68" s="31" t="s">
        <v>142</v>
      </c>
      <c r="C68" s="32">
        <v>45741</v>
      </c>
      <c r="D68" s="36">
        <v>1.64</v>
      </c>
      <c r="E68" s="10" t="s">
        <v>38</v>
      </c>
    </row>
    <row r="69" spans="2:5" x14ac:dyDescent="0.25">
      <c r="B69" s="28" t="s">
        <v>49</v>
      </c>
      <c r="C69" s="29">
        <v>45741</v>
      </c>
      <c r="D69" s="35">
        <v>40</v>
      </c>
      <c r="E69" s="10" t="s">
        <v>38</v>
      </c>
    </row>
    <row r="70" spans="2:5" x14ac:dyDescent="0.25">
      <c r="B70" s="31" t="s">
        <v>46</v>
      </c>
      <c r="C70" s="32">
        <v>45747</v>
      </c>
      <c r="D70" s="36">
        <v>932.44</v>
      </c>
      <c r="E70" s="10" t="s">
        <v>38</v>
      </c>
    </row>
    <row r="71" spans="2:5" x14ac:dyDescent="0.25">
      <c r="B71" s="28" t="s">
        <v>46</v>
      </c>
      <c r="C71" s="29">
        <v>45747</v>
      </c>
      <c r="D71" s="35">
        <v>1154.1400000000001</v>
      </c>
      <c r="E71" s="10" t="s">
        <v>38</v>
      </c>
    </row>
    <row r="72" spans="2:5" x14ac:dyDescent="0.25">
      <c r="B72" s="31" t="s">
        <v>0</v>
      </c>
      <c r="C72" s="32">
        <v>45733</v>
      </c>
      <c r="D72" s="36">
        <v>122</v>
      </c>
      <c r="E72" s="10" t="s">
        <v>38</v>
      </c>
    </row>
    <row r="73" spans="2:5" x14ac:dyDescent="0.25">
      <c r="D73" s="48">
        <f>SUM(D5:D72)</f>
        <v>390857.06000000011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5C81-C4C2-4125-9DBB-EC2CCFF68E08}">
  <dimension ref="A1:E103"/>
  <sheetViews>
    <sheetView topLeftCell="A79" workbookViewId="0">
      <selection activeCell="D103" sqref="D103"/>
    </sheetView>
  </sheetViews>
  <sheetFormatPr defaultRowHeight="13.2" x14ac:dyDescent="0.25"/>
  <cols>
    <col min="2" max="2" width="46.21875" bestFit="1" customWidth="1"/>
    <col min="3" max="3" width="8.77734375" bestFit="1" customWidth="1"/>
    <col min="4" max="4" width="8.44140625" bestFit="1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151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42" t="s">
        <v>44</v>
      </c>
      <c r="C5" s="44">
        <v>45748</v>
      </c>
      <c r="D5" s="46">
        <v>4823.18</v>
      </c>
      <c r="E5" s="10" t="s">
        <v>38</v>
      </c>
    </row>
    <row r="6" spans="1:5" x14ac:dyDescent="0.25">
      <c r="B6" s="43" t="s">
        <v>44</v>
      </c>
      <c r="C6" s="45">
        <v>45748</v>
      </c>
      <c r="D6" s="47">
        <v>3736.56</v>
      </c>
      <c r="E6" s="10" t="s">
        <v>38</v>
      </c>
    </row>
    <row r="7" spans="1:5" x14ac:dyDescent="0.25">
      <c r="B7" s="42" t="s">
        <v>44</v>
      </c>
      <c r="C7" s="44">
        <v>45748</v>
      </c>
      <c r="D7" s="46">
        <v>1005.83</v>
      </c>
      <c r="E7" s="10" t="s">
        <v>38</v>
      </c>
    </row>
    <row r="8" spans="1:5" x14ac:dyDescent="0.25">
      <c r="B8" s="43" t="s">
        <v>44</v>
      </c>
      <c r="C8" s="45">
        <v>45748</v>
      </c>
      <c r="D8" s="47">
        <v>25882.39</v>
      </c>
      <c r="E8" s="10" t="s">
        <v>38</v>
      </c>
    </row>
    <row r="9" spans="1:5" x14ac:dyDescent="0.25">
      <c r="B9" s="42" t="s">
        <v>29</v>
      </c>
      <c r="C9" s="44">
        <v>45748</v>
      </c>
      <c r="D9" s="46">
        <v>100464</v>
      </c>
      <c r="E9" s="10" t="s">
        <v>38</v>
      </c>
    </row>
    <row r="10" spans="1:5" x14ac:dyDescent="0.25">
      <c r="B10" s="43" t="s">
        <v>92</v>
      </c>
      <c r="C10" s="45">
        <v>45748</v>
      </c>
      <c r="D10" s="47">
        <v>61729.26</v>
      </c>
      <c r="E10" s="10" t="s">
        <v>38</v>
      </c>
    </row>
    <row r="11" spans="1:5" x14ac:dyDescent="0.25">
      <c r="B11" s="42" t="s">
        <v>92</v>
      </c>
      <c r="C11" s="44">
        <v>45748</v>
      </c>
      <c r="D11" s="46">
        <v>-61729.26</v>
      </c>
      <c r="E11" s="10" t="s">
        <v>38</v>
      </c>
    </row>
    <row r="12" spans="1:5" x14ac:dyDescent="0.25">
      <c r="B12" s="43" t="s">
        <v>92</v>
      </c>
      <c r="C12" s="45">
        <v>45748</v>
      </c>
      <c r="D12" s="47">
        <v>50597.75</v>
      </c>
      <c r="E12" s="10" t="s">
        <v>38</v>
      </c>
    </row>
    <row r="13" spans="1:5" x14ac:dyDescent="0.25">
      <c r="B13" s="42" t="s">
        <v>6</v>
      </c>
      <c r="C13" s="44">
        <v>45748</v>
      </c>
      <c r="D13" s="46">
        <v>2750.92</v>
      </c>
      <c r="E13" s="10" t="s">
        <v>38</v>
      </c>
    </row>
    <row r="14" spans="1:5" x14ac:dyDescent="0.25">
      <c r="B14" s="43" t="s">
        <v>6</v>
      </c>
      <c r="C14" s="45">
        <v>45748</v>
      </c>
      <c r="D14" s="47">
        <v>1371.91</v>
      </c>
      <c r="E14" s="10" t="s">
        <v>38</v>
      </c>
    </row>
    <row r="15" spans="1:5" x14ac:dyDescent="0.25">
      <c r="B15" s="42" t="s">
        <v>6</v>
      </c>
      <c r="C15" s="44">
        <v>45748</v>
      </c>
      <c r="D15" s="46">
        <v>-974.16</v>
      </c>
      <c r="E15" s="10" t="s">
        <v>38</v>
      </c>
    </row>
    <row r="16" spans="1:5" x14ac:dyDescent="0.25">
      <c r="B16" s="43" t="s">
        <v>6</v>
      </c>
      <c r="C16" s="45">
        <v>45748</v>
      </c>
      <c r="D16" s="47">
        <v>-262.51</v>
      </c>
      <c r="E16" s="10" t="s">
        <v>38</v>
      </c>
    </row>
    <row r="17" spans="2:5" x14ac:dyDescent="0.25">
      <c r="B17" s="42" t="s">
        <v>15</v>
      </c>
      <c r="C17" s="44">
        <v>45748</v>
      </c>
      <c r="D17" s="46">
        <v>-50</v>
      </c>
      <c r="E17" s="10" t="s">
        <v>38</v>
      </c>
    </row>
    <row r="18" spans="2:5" x14ac:dyDescent="0.25">
      <c r="B18" s="43" t="s">
        <v>15</v>
      </c>
      <c r="C18" s="45">
        <v>45748</v>
      </c>
      <c r="D18" s="47">
        <v>352.35</v>
      </c>
      <c r="E18" s="10" t="s">
        <v>38</v>
      </c>
    </row>
    <row r="19" spans="2:5" x14ac:dyDescent="0.25">
      <c r="B19" s="42" t="s">
        <v>4</v>
      </c>
      <c r="C19" s="44">
        <v>45748</v>
      </c>
      <c r="D19" s="46">
        <v>894.16</v>
      </c>
      <c r="E19" s="10" t="s">
        <v>38</v>
      </c>
    </row>
    <row r="20" spans="2:5" x14ac:dyDescent="0.25">
      <c r="B20" s="43" t="s">
        <v>26</v>
      </c>
      <c r="C20" s="45">
        <v>45748</v>
      </c>
      <c r="D20" s="47">
        <v>619.97</v>
      </c>
      <c r="E20" s="10" t="s">
        <v>38</v>
      </c>
    </row>
    <row r="21" spans="2:5" x14ac:dyDescent="0.25">
      <c r="B21" s="42" t="s">
        <v>137</v>
      </c>
      <c r="C21" s="44">
        <v>45748</v>
      </c>
      <c r="D21" s="46">
        <v>26720</v>
      </c>
      <c r="E21" s="10" t="s">
        <v>38</v>
      </c>
    </row>
    <row r="22" spans="2:5" x14ac:dyDescent="0.25">
      <c r="B22" s="43" t="s">
        <v>50</v>
      </c>
      <c r="C22" s="45">
        <v>45748</v>
      </c>
      <c r="D22" s="47">
        <v>12825.6</v>
      </c>
      <c r="E22" s="10" t="s">
        <v>38</v>
      </c>
    </row>
    <row r="23" spans="2:5" x14ac:dyDescent="0.25">
      <c r="B23" s="42" t="s">
        <v>94</v>
      </c>
      <c r="C23" s="44">
        <v>45748</v>
      </c>
      <c r="D23" s="46">
        <v>9090.14</v>
      </c>
      <c r="E23" s="10" t="s">
        <v>38</v>
      </c>
    </row>
    <row r="24" spans="2:5" x14ac:dyDescent="0.25">
      <c r="B24" s="43" t="s">
        <v>94</v>
      </c>
      <c r="C24" s="45">
        <v>45748</v>
      </c>
      <c r="D24" s="47">
        <v>15219.71</v>
      </c>
      <c r="E24" s="10" t="s">
        <v>38</v>
      </c>
    </row>
    <row r="25" spans="2:5" x14ac:dyDescent="0.25">
      <c r="B25" s="42" t="s">
        <v>111</v>
      </c>
      <c r="C25" s="44">
        <v>45748</v>
      </c>
      <c r="D25" s="46">
        <v>2121.1799999999998</v>
      </c>
      <c r="E25" s="10" t="s">
        <v>38</v>
      </c>
    </row>
    <row r="26" spans="2:5" x14ac:dyDescent="0.25">
      <c r="B26" s="43" t="s">
        <v>127</v>
      </c>
      <c r="C26" s="45">
        <v>45748</v>
      </c>
      <c r="D26" s="47">
        <v>390</v>
      </c>
      <c r="E26" s="10" t="s">
        <v>38</v>
      </c>
    </row>
    <row r="27" spans="2:5" x14ac:dyDescent="0.25">
      <c r="B27" s="42" t="s">
        <v>127</v>
      </c>
      <c r="C27" s="44">
        <v>45748</v>
      </c>
      <c r="D27" s="46">
        <v>17287</v>
      </c>
      <c r="E27" s="10" t="s">
        <v>38</v>
      </c>
    </row>
    <row r="28" spans="2:5" x14ac:dyDescent="0.25">
      <c r="B28" s="43" t="s">
        <v>132</v>
      </c>
      <c r="C28" s="45">
        <v>45748</v>
      </c>
      <c r="D28" s="47">
        <v>18577.43</v>
      </c>
      <c r="E28" s="10" t="s">
        <v>38</v>
      </c>
    </row>
    <row r="29" spans="2:5" x14ac:dyDescent="0.25">
      <c r="B29" s="42" t="s">
        <v>154</v>
      </c>
      <c r="C29" s="44">
        <v>45748</v>
      </c>
      <c r="D29" s="46">
        <v>-20800</v>
      </c>
      <c r="E29" s="10" t="s">
        <v>38</v>
      </c>
    </row>
    <row r="30" spans="2:5" x14ac:dyDescent="0.25">
      <c r="B30" s="43" t="s">
        <v>154</v>
      </c>
      <c r="C30" s="45">
        <v>45748</v>
      </c>
      <c r="D30" s="47">
        <v>21376</v>
      </c>
      <c r="E30" s="10" t="s">
        <v>38</v>
      </c>
    </row>
    <row r="31" spans="2:5" x14ac:dyDescent="0.25">
      <c r="B31" s="42" t="s">
        <v>154</v>
      </c>
      <c r="C31" s="44">
        <v>45748</v>
      </c>
      <c r="D31" s="46">
        <v>20800</v>
      </c>
      <c r="E31" s="10" t="s">
        <v>38</v>
      </c>
    </row>
    <row r="32" spans="2:5" x14ac:dyDescent="0.25">
      <c r="B32" s="42" t="s">
        <v>46</v>
      </c>
      <c r="C32" s="44">
        <v>45762</v>
      </c>
      <c r="D32" s="46">
        <v>2863.72</v>
      </c>
      <c r="E32" s="10" t="s">
        <v>38</v>
      </c>
    </row>
    <row r="33" spans="2:5" x14ac:dyDescent="0.25">
      <c r="B33" s="43" t="s">
        <v>46</v>
      </c>
      <c r="C33" s="45">
        <v>45762</v>
      </c>
      <c r="D33" s="47">
        <v>7.5</v>
      </c>
      <c r="E33" s="10" t="s">
        <v>38</v>
      </c>
    </row>
    <row r="34" spans="2:5" x14ac:dyDescent="0.25">
      <c r="B34" s="42" t="s">
        <v>57</v>
      </c>
      <c r="C34" s="44">
        <v>45771</v>
      </c>
      <c r="D34" s="46">
        <v>13.28</v>
      </c>
      <c r="E34" s="10" t="s">
        <v>38</v>
      </c>
    </row>
    <row r="35" spans="2:5" x14ac:dyDescent="0.25">
      <c r="B35" s="43" t="s">
        <v>10</v>
      </c>
      <c r="C35" s="45">
        <v>45771</v>
      </c>
      <c r="D35" s="47">
        <v>406.06</v>
      </c>
      <c r="E35" s="10" t="s">
        <v>38</v>
      </c>
    </row>
    <row r="36" spans="2:5" x14ac:dyDescent="0.25">
      <c r="B36" s="42" t="s">
        <v>142</v>
      </c>
      <c r="C36" s="44">
        <v>45771</v>
      </c>
      <c r="D36" s="46">
        <v>3.28</v>
      </c>
      <c r="E36" s="10" t="s">
        <v>38</v>
      </c>
    </row>
    <row r="37" spans="2:5" x14ac:dyDescent="0.25">
      <c r="B37" s="43" t="s">
        <v>9</v>
      </c>
      <c r="C37" s="45">
        <v>45771</v>
      </c>
      <c r="D37" s="47">
        <v>36</v>
      </c>
      <c r="E37" s="10" t="s">
        <v>38</v>
      </c>
    </row>
    <row r="38" spans="2:5" x14ac:dyDescent="0.25">
      <c r="B38" s="42" t="s">
        <v>44</v>
      </c>
      <c r="C38" s="44">
        <v>45783</v>
      </c>
      <c r="D38" s="46">
        <v>13151.49</v>
      </c>
      <c r="E38" s="10" t="s">
        <v>38</v>
      </c>
    </row>
    <row r="39" spans="2:5" x14ac:dyDescent="0.25">
      <c r="B39" s="43" t="s">
        <v>44</v>
      </c>
      <c r="C39" s="45">
        <v>45783</v>
      </c>
      <c r="D39" s="47">
        <v>6193.77</v>
      </c>
      <c r="E39" s="10" t="s">
        <v>38</v>
      </c>
    </row>
    <row r="40" spans="2:5" x14ac:dyDescent="0.25">
      <c r="B40" s="42" t="s">
        <v>44</v>
      </c>
      <c r="C40" s="44">
        <v>45783</v>
      </c>
      <c r="D40" s="46">
        <v>3736.56</v>
      </c>
      <c r="E40" s="10" t="s">
        <v>38</v>
      </c>
    </row>
    <row r="41" spans="2:5" x14ac:dyDescent="0.25">
      <c r="B41" s="43" t="s">
        <v>6</v>
      </c>
      <c r="C41" s="45">
        <v>45783</v>
      </c>
      <c r="D41" s="47">
        <v>-138.63999999999999</v>
      </c>
      <c r="E41" s="10" t="s">
        <v>38</v>
      </c>
    </row>
    <row r="42" spans="2:5" x14ac:dyDescent="0.25">
      <c r="B42" s="42" t="s">
        <v>6</v>
      </c>
      <c r="C42" s="44">
        <v>45783</v>
      </c>
      <c r="D42" s="46">
        <v>2728.35</v>
      </c>
      <c r="E42" s="10" t="s">
        <v>38</v>
      </c>
    </row>
    <row r="43" spans="2:5" x14ac:dyDescent="0.25">
      <c r="B43" s="43" t="s">
        <v>5</v>
      </c>
      <c r="C43" s="45">
        <v>45783</v>
      </c>
      <c r="D43" s="47">
        <v>80</v>
      </c>
      <c r="E43" s="10" t="s">
        <v>38</v>
      </c>
    </row>
    <row r="44" spans="2:5" x14ac:dyDescent="0.25">
      <c r="B44" s="42" t="s">
        <v>15</v>
      </c>
      <c r="C44" s="44">
        <v>45783</v>
      </c>
      <c r="D44" s="46">
        <v>-50</v>
      </c>
      <c r="E44" s="10" t="s">
        <v>38</v>
      </c>
    </row>
    <row r="45" spans="2:5" x14ac:dyDescent="0.25">
      <c r="B45" s="43" t="s">
        <v>15</v>
      </c>
      <c r="C45" s="45">
        <v>45783</v>
      </c>
      <c r="D45" s="47">
        <v>81.739999999999995</v>
      </c>
      <c r="E45" s="10" t="s">
        <v>38</v>
      </c>
    </row>
    <row r="46" spans="2:5" x14ac:dyDescent="0.25">
      <c r="B46" s="42" t="s">
        <v>15</v>
      </c>
      <c r="C46" s="44">
        <v>45783</v>
      </c>
      <c r="D46" s="46">
        <v>554.07000000000005</v>
      </c>
      <c r="E46" s="10" t="s">
        <v>38</v>
      </c>
    </row>
    <row r="47" spans="2:5" x14ac:dyDescent="0.25">
      <c r="B47" s="43" t="s">
        <v>35</v>
      </c>
      <c r="C47" s="45">
        <v>45783</v>
      </c>
      <c r="D47" s="47">
        <v>1158</v>
      </c>
      <c r="E47" s="10" t="s">
        <v>38</v>
      </c>
    </row>
    <row r="48" spans="2:5" x14ac:dyDescent="0.25">
      <c r="B48" s="42" t="s">
        <v>94</v>
      </c>
      <c r="C48" s="44">
        <v>45783</v>
      </c>
      <c r="D48" s="46">
        <v>69458.64</v>
      </c>
      <c r="E48" s="10" t="s">
        <v>38</v>
      </c>
    </row>
    <row r="49" spans="2:5" x14ac:dyDescent="0.25">
      <c r="B49" s="43" t="s">
        <v>100</v>
      </c>
      <c r="C49" s="45">
        <v>45783</v>
      </c>
      <c r="D49" s="47">
        <v>7597.72</v>
      </c>
      <c r="E49" s="10" t="s">
        <v>38</v>
      </c>
    </row>
    <row r="50" spans="2:5" x14ac:dyDescent="0.25">
      <c r="B50" s="42" t="s">
        <v>100</v>
      </c>
      <c r="C50" s="44">
        <v>45783</v>
      </c>
      <c r="D50" s="46">
        <v>4480.32</v>
      </c>
      <c r="E50" s="10" t="s">
        <v>38</v>
      </c>
    </row>
    <row r="51" spans="2:5" x14ac:dyDescent="0.25">
      <c r="B51" s="43" t="s">
        <v>100</v>
      </c>
      <c r="C51" s="45">
        <v>45783</v>
      </c>
      <c r="D51" s="47">
        <v>4544.8</v>
      </c>
      <c r="E51" s="10" t="s">
        <v>38</v>
      </c>
    </row>
    <row r="52" spans="2:5" x14ac:dyDescent="0.25">
      <c r="B52" s="42" t="s">
        <v>111</v>
      </c>
      <c r="C52" s="44">
        <v>45783</v>
      </c>
      <c r="D52" s="46">
        <v>3554.51</v>
      </c>
      <c r="E52" s="10" t="s">
        <v>38</v>
      </c>
    </row>
    <row r="53" spans="2:5" x14ac:dyDescent="0.25">
      <c r="B53" s="43" t="s">
        <v>132</v>
      </c>
      <c r="C53" s="45">
        <v>45783</v>
      </c>
      <c r="D53" s="47">
        <v>16988.650000000001</v>
      </c>
      <c r="E53" s="10" t="s">
        <v>38</v>
      </c>
    </row>
    <row r="54" spans="2:5" x14ac:dyDescent="0.25">
      <c r="B54" s="42" t="s">
        <v>134</v>
      </c>
      <c r="C54" s="44">
        <v>45783</v>
      </c>
      <c r="D54" s="46">
        <v>220</v>
      </c>
      <c r="E54" s="10" t="s">
        <v>38</v>
      </c>
    </row>
    <row r="55" spans="2:5" x14ac:dyDescent="0.25">
      <c r="B55" s="43" t="s">
        <v>134</v>
      </c>
      <c r="C55" s="45">
        <v>45783</v>
      </c>
      <c r="D55" s="47">
        <v>268.39999999999998</v>
      </c>
      <c r="E55" s="10" t="s">
        <v>38</v>
      </c>
    </row>
    <row r="56" spans="2:5" x14ac:dyDescent="0.25">
      <c r="B56" s="42" t="s">
        <v>134</v>
      </c>
      <c r="C56" s="44">
        <v>45783</v>
      </c>
      <c r="D56" s="46">
        <v>-268.39999999999998</v>
      </c>
      <c r="E56" s="10" t="s">
        <v>38</v>
      </c>
    </row>
    <row r="57" spans="2:5" x14ac:dyDescent="0.25">
      <c r="B57" s="43" t="s">
        <v>49</v>
      </c>
      <c r="C57" s="45">
        <v>45754</v>
      </c>
      <c r="D57" s="47">
        <v>91.5</v>
      </c>
      <c r="E57" s="10" t="s">
        <v>38</v>
      </c>
    </row>
    <row r="58" spans="2:5" x14ac:dyDescent="0.25">
      <c r="B58" s="42" t="s">
        <v>44</v>
      </c>
      <c r="C58" s="44">
        <v>45807</v>
      </c>
      <c r="D58" s="46">
        <v>4020.64</v>
      </c>
      <c r="E58" s="10" t="s">
        <v>38</v>
      </c>
    </row>
    <row r="59" spans="2:5" x14ac:dyDescent="0.25">
      <c r="B59" s="43" t="s">
        <v>44</v>
      </c>
      <c r="C59" s="45">
        <v>45807</v>
      </c>
      <c r="D59" s="47">
        <v>4020.64</v>
      </c>
      <c r="E59" s="10" t="s">
        <v>38</v>
      </c>
    </row>
    <row r="60" spans="2:5" x14ac:dyDescent="0.25">
      <c r="B60" s="42" t="s">
        <v>44</v>
      </c>
      <c r="C60" s="44">
        <v>45807</v>
      </c>
      <c r="D60" s="46">
        <v>3736.56</v>
      </c>
      <c r="E60" s="10" t="s">
        <v>38</v>
      </c>
    </row>
    <row r="61" spans="2:5" x14ac:dyDescent="0.25">
      <c r="B61" s="43" t="s">
        <v>101</v>
      </c>
      <c r="C61" s="45">
        <v>45807</v>
      </c>
      <c r="D61" s="47">
        <v>18.899999999999999</v>
      </c>
      <c r="E61" s="10" t="s">
        <v>38</v>
      </c>
    </row>
    <row r="62" spans="2:5" x14ac:dyDescent="0.25">
      <c r="B62" s="42" t="s">
        <v>101</v>
      </c>
      <c r="C62" s="44">
        <v>45807</v>
      </c>
      <c r="D62" s="46">
        <v>207</v>
      </c>
      <c r="E62" s="10" t="s">
        <v>38</v>
      </c>
    </row>
    <row r="63" spans="2:5" x14ac:dyDescent="0.25">
      <c r="B63" s="43" t="s">
        <v>6</v>
      </c>
      <c r="C63" s="45">
        <v>45807</v>
      </c>
      <c r="D63" s="47">
        <v>2635.25</v>
      </c>
      <c r="E63" s="10" t="s">
        <v>38</v>
      </c>
    </row>
    <row r="64" spans="2:5" x14ac:dyDescent="0.25">
      <c r="B64" s="42" t="s">
        <v>16</v>
      </c>
      <c r="C64" s="44">
        <v>45807</v>
      </c>
      <c r="D64" s="46">
        <v>3527.04</v>
      </c>
      <c r="E64" s="10" t="s">
        <v>38</v>
      </c>
    </row>
    <row r="65" spans="2:5" x14ac:dyDescent="0.25">
      <c r="B65" s="43" t="s">
        <v>99</v>
      </c>
      <c r="C65" s="45">
        <v>45807</v>
      </c>
      <c r="D65" s="47">
        <v>3527.04</v>
      </c>
      <c r="E65" s="10" t="s">
        <v>38</v>
      </c>
    </row>
    <row r="66" spans="2:5" x14ac:dyDescent="0.25">
      <c r="B66" s="42" t="s">
        <v>4</v>
      </c>
      <c r="C66" s="44">
        <v>45807</v>
      </c>
      <c r="D66" s="46">
        <v>894.16</v>
      </c>
      <c r="E66" s="10" t="s">
        <v>38</v>
      </c>
    </row>
    <row r="67" spans="2:5" x14ac:dyDescent="0.25">
      <c r="B67" s="43" t="s">
        <v>50</v>
      </c>
      <c r="C67" s="45">
        <v>45807</v>
      </c>
      <c r="D67" s="47">
        <v>12825.6</v>
      </c>
      <c r="E67" s="10" t="s">
        <v>38</v>
      </c>
    </row>
    <row r="68" spans="2:5" x14ac:dyDescent="0.25">
      <c r="B68" s="42" t="s">
        <v>54</v>
      </c>
      <c r="C68" s="44">
        <v>45807</v>
      </c>
      <c r="D68" s="46">
        <v>17350</v>
      </c>
      <c r="E68" s="10" t="s">
        <v>38</v>
      </c>
    </row>
    <row r="69" spans="2:5" x14ac:dyDescent="0.25">
      <c r="B69" s="43" t="s">
        <v>132</v>
      </c>
      <c r="C69" s="45">
        <v>45807</v>
      </c>
      <c r="D69" s="47">
        <v>17052.52</v>
      </c>
      <c r="E69" s="10" t="s">
        <v>38</v>
      </c>
    </row>
    <row r="70" spans="2:5" x14ac:dyDescent="0.25">
      <c r="B70" s="42" t="s">
        <v>135</v>
      </c>
      <c r="C70" s="44">
        <v>45807</v>
      </c>
      <c r="D70" s="46">
        <v>1800</v>
      </c>
      <c r="E70" s="10" t="s">
        <v>38</v>
      </c>
    </row>
    <row r="71" spans="2:5" x14ac:dyDescent="0.25">
      <c r="B71" s="43" t="s">
        <v>155</v>
      </c>
      <c r="C71" s="45">
        <v>45807</v>
      </c>
      <c r="D71" s="47">
        <v>220</v>
      </c>
      <c r="E71" s="10" t="s">
        <v>38</v>
      </c>
    </row>
    <row r="72" spans="2:5" x14ac:dyDescent="0.25">
      <c r="B72" s="42" t="s">
        <v>46</v>
      </c>
      <c r="C72" s="44">
        <v>45792</v>
      </c>
      <c r="D72" s="46">
        <v>46.17</v>
      </c>
      <c r="E72" s="10" t="s">
        <v>38</v>
      </c>
    </row>
    <row r="73" spans="2:5" x14ac:dyDescent="0.25">
      <c r="B73" s="43" t="s">
        <v>46</v>
      </c>
      <c r="C73" s="45">
        <v>45808</v>
      </c>
      <c r="D73" s="47">
        <v>861.93</v>
      </c>
      <c r="E73" s="10" t="s">
        <v>38</v>
      </c>
    </row>
    <row r="74" spans="2:5" x14ac:dyDescent="0.25">
      <c r="B74" s="42" t="s">
        <v>9</v>
      </c>
      <c r="C74" s="44">
        <v>45800</v>
      </c>
      <c r="D74" s="46">
        <v>36</v>
      </c>
      <c r="E74" s="10" t="s">
        <v>38</v>
      </c>
    </row>
    <row r="75" spans="2:5" x14ac:dyDescent="0.25">
      <c r="B75" s="43" t="s">
        <v>10</v>
      </c>
      <c r="C75" s="45">
        <v>45800</v>
      </c>
      <c r="D75" s="47">
        <v>492.71</v>
      </c>
      <c r="E75" s="10" t="s">
        <v>38</v>
      </c>
    </row>
    <row r="76" spans="2:5" x14ac:dyDescent="0.25">
      <c r="B76" s="42" t="s">
        <v>142</v>
      </c>
      <c r="C76" s="44">
        <v>45800</v>
      </c>
      <c r="D76" s="46">
        <v>3.28</v>
      </c>
      <c r="E76" s="10" t="s">
        <v>38</v>
      </c>
    </row>
    <row r="77" spans="2:5" x14ac:dyDescent="0.25">
      <c r="B77" s="43" t="s">
        <v>132</v>
      </c>
      <c r="C77" s="45">
        <v>45834</v>
      </c>
      <c r="D77" s="47">
        <v>18277.89</v>
      </c>
      <c r="E77" s="10" t="s">
        <v>38</v>
      </c>
    </row>
    <row r="78" spans="2:5" x14ac:dyDescent="0.25">
      <c r="B78" s="42" t="s">
        <v>143</v>
      </c>
      <c r="C78" s="44">
        <v>45834</v>
      </c>
      <c r="D78" s="46">
        <v>30000</v>
      </c>
      <c r="E78" s="10" t="s">
        <v>38</v>
      </c>
    </row>
    <row r="79" spans="2:5" x14ac:dyDescent="0.25">
      <c r="B79" s="43" t="s">
        <v>144</v>
      </c>
      <c r="C79" s="45">
        <v>45834</v>
      </c>
      <c r="D79" s="47">
        <v>29120</v>
      </c>
      <c r="E79" s="10" t="s">
        <v>38</v>
      </c>
    </row>
    <row r="80" spans="2:5" x14ac:dyDescent="0.25">
      <c r="B80" s="42" t="s">
        <v>155</v>
      </c>
      <c r="C80" s="44">
        <v>45834</v>
      </c>
      <c r="D80" s="46">
        <v>1080</v>
      </c>
      <c r="E80" s="10" t="s">
        <v>38</v>
      </c>
    </row>
    <row r="81" spans="2:5" x14ac:dyDescent="0.25">
      <c r="B81" s="43" t="s">
        <v>14</v>
      </c>
      <c r="C81" s="45">
        <v>45834</v>
      </c>
      <c r="D81" s="47">
        <v>1200</v>
      </c>
      <c r="E81" s="10" t="s">
        <v>38</v>
      </c>
    </row>
    <row r="82" spans="2:5" x14ac:dyDescent="0.25">
      <c r="B82" s="42" t="s">
        <v>7</v>
      </c>
      <c r="C82" s="44">
        <v>45834</v>
      </c>
      <c r="D82" s="46">
        <v>259.25</v>
      </c>
      <c r="E82" s="10" t="s">
        <v>38</v>
      </c>
    </row>
    <row r="83" spans="2:5" x14ac:dyDescent="0.25">
      <c r="B83" s="43" t="s">
        <v>7</v>
      </c>
      <c r="C83" s="45">
        <v>45834</v>
      </c>
      <c r="D83" s="47">
        <v>212.5</v>
      </c>
      <c r="E83" s="10" t="s">
        <v>38</v>
      </c>
    </row>
    <row r="84" spans="2:5" x14ac:dyDescent="0.25">
      <c r="B84" s="42" t="s">
        <v>7</v>
      </c>
      <c r="C84" s="44">
        <v>45834</v>
      </c>
      <c r="D84" s="46">
        <v>-259.25</v>
      </c>
      <c r="E84" s="10" t="s">
        <v>38</v>
      </c>
    </row>
    <row r="85" spans="2:5" x14ac:dyDescent="0.25">
      <c r="B85" s="43" t="s">
        <v>4</v>
      </c>
      <c r="C85" s="45">
        <v>45834</v>
      </c>
      <c r="D85" s="47">
        <v>894.16</v>
      </c>
      <c r="E85" s="10" t="s">
        <v>38</v>
      </c>
    </row>
    <row r="86" spans="2:5" x14ac:dyDescent="0.25">
      <c r="B86" s="42" t="s">
        <v>4</v>
      </c>
      <c r="C86" s="44">
        <v>45834</v>
      </c>
      <c r="D86" s="46">
        <v>894.16</v>
      </c>
      <c r="E86" s="10" t="s">
        <v>38</v>
      </c>
    </row>
    <row r="87" spans="2:5" x14ac:dyDescent="0.25">
      <c r="B87" s="43" t="s">
        <v>28</v>
      </c>
      <c r="C87" s="45">
        <v>45834</v>
      </c>
      <c r="D87" s="47">
        <v>11500</v>
      </c>
      <c r="E87" s="10" t="s">
        <v>38</v>
      </c>
    </row>
    <row r="88" spans="2:5" x14ac:dyDescent="0.25">
      <c r="B88" s="42" t="s">
        <v>50</v>
      </c>
      <c r="C88" s="44">
        <v>45834</v>
      </c>
      <c r="D88" s="46">
        <v>23908.52</v>
      </c>
      <c r="E88" s="10" t="s">
        <v>38</v>
      </c>
    </row>
    <row r="89" spans="2:5" x14ac:dyDescent="0.25">
      <c r="B89" s="43" t="s">
        <v>63</v>
      </c>
      <c r="C89" s="45">
        <v>45834</v>
      </c>
      <c r="D89" s="47">
        <v>2860.1</v>
      </c>
      <c r="E89" s="10" t="s">
        <v>38</v>
      </c>
    </row>
    <row r="90" spans="2:5" x14ac:dyDescent="0.25">
      <c r="B90" s="42" t="s">
        <v>74</v>
      </c>
      <c r="C90" s="44">
        <v>45834</v>
      </c>
      <c r="D90" s="46">
        <v>27200</v>
      </c>
      <c r="E90" s="10" t="s">
        <v>38</v>
      </c>
    </row>
    <row r="91" spans="2:5" x14ac:dyDescent="0.25">
      <c r="B91" s="43" t="s">
        <v>111</v>
      </c>
      <c r="C91" s="45">
        <v>45834</v>
      </c>
      <c r="D91" s="47">
        <v>6421.06</v>
      </c>
      <c r="E91" s="10" t="s">
        <v>38</v>
      </c>
    </row>
    <row r="92" spans="2:5" x14ac:dyDescent="0.25">
      <c r="B92" s="42" t="s">
        <v>31</v>
      </c>
      <c r="C92" s="44">
        <v>45835</v>
      </c>
      <c r="D92" s="46">
        <v>936</v>
      </c>
      <c r="E92" s="10" t="s">
        <v>38</v>
      </c>
    </row>
    <row r="93" spans="2:5" x14ac:dyDescent="0.25">
      <c r="B93" s="43" t="s">
        <v>31</v>
      </c>
      <c r="C93" s="45">
        <v>45835</v>
      </c>
      <c r="D93" s="47">
        <v>-936</v>
      </c>
      <c r="E93" s="10" t="s">
        <v>38</v>
      </c>
    </row>
    <row r="94" spans="2:5" x14ac:dyDescent="0.25">
      <c r="B94" s="42" t="s">
        <v>31</v>
      </c>
      <c r="C94" s="44">
        <v>45835</v>
      </c>
      <c r="D94" s="46">
        <v>961.92</v>
      </c>
      <c r="E94" s="10" t="s">
        <v>38</v>
      </c>
    </row>
    <row r="95" spans="2:5" x14ac:dyDescent="0.25">
      <c r="B95" s="43" t="s">
        <v>18</v>
      </c>
      <c r="C95" s="45">
        <v>45835</v>
      </c>
      <c r="D95" s="47">
        <v>301.8</v>
      </c>
      <c r="E95" s="10" t="s">
        <v>38</v>
      </c>
    </row>
    <row r="96" spans="2:5" x14ac:dyDescent="0.25">
      <c r="B96" s="42" t="s">
        <v>44</v>
      </c>
      <c r="C96" s="44">
        <v>45835</v>
      </c>
      <c r="D96" s="46">
        <v>4371.8500000000004</v>
      </c>
      <c r="E96" s="10" t="s">
        <v>38</v>
      </c>
    </row>
    <row r="97" spans="2:5" x14ac:dyDescent="0.25">
      <c r="B97" s="43" t="s">
        <v>29</v>
      </c>
      <c r="C97" s="45">
        <v>45835</v>
      </c>
      <c r="D97" s="47">
        <v>52062.400000000001</v>
      </c>
      <c r="E97" s="10" t="s">
        <v>38</v>
      </c>
    </row>
    <row r="98" spans="2:5" x14ac:dyDescent="0.25">
      <c r="B98" s="42" t="s">
        <v>29</v>
      </c>
      <c r="C98" s="44">
        <v>45835</v>
      </c>
      <c r="D98" s="46">
        <v>10462.4</v>
      </c>
      <c r="E98" s="10" t="s">
        <v>38</v>
      </c>
    </row>
    <row r="99" spans="2:5" x14ac:dyDescent="0.25">
      <c r="B99" s="43" t="s">
        <v>29</v>
      </c>
      <c r="C99" s="45">
        <v>45835</v>
      </c>
      <c r="D99" s="47">
        <v>10410.4</v>
      </c>
      <c r="E99" s="10" t="s">
        <v>38</v>
      </c>
    </row>
    <row r="100" spans="2:5" x14ac:dyDescent="0.25">
      <c r="B100" s="42" t="s">
        <v>10</v>
      </c>
      <c r="C100" s="44">
        <v>45831</v>
      </c>
      <c r="D100" s="46">
        <v>462.13</v>
      </c>
      <c r="E100" s="10" t="s">
        <v>38</v>
      </c>
    </row>
    <row r="101" spans="2:5" x14ac:dyDescent="0.25">
      <c r="B101" s="43" t="s">
        <v>57</v>
      </c>
      <c r="C101" s="45">
        <v>45831</v>
      </c>
      <c r="D101" s="47">
        <v>5.9</v>
      </c>
      <c r="E101" s="10" t="s">
        <v>38</v>
      </c>
    </row>
    <row r="102" spans="2:5" x14ac:dyDescent="0.25">
      <c r="B102" s="42" t="s">
        <v>9</v>
      </c>
      <c r="C102" s="44">
        <v>45831</v>
      </c>
      <c r="D102" s="46">
        <v>36</v>
      </c>
      <c r="E102" s="10" t="s">
        <v>38</v>
      </c>
    </row>
    <row r="103" spans="2:5" x14ac:dyDescent="0.25">
      <c r="D103" s="34">
        <f>SUM(D5:D102)</f>
        <v>758499.36000000034</v>
      </c>
    </row>
  </sheetData>
  <mergeCells count="1">
    <mergeCell ref="A2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2DFD-E1BD-4E53-A570-FD0863B71D5D}">
  <dimension ref="A1:E54"/>
  <sheetViews>
    <sheetView topLeftCell="A30" workbookViewId="0">
      <selection activeCell="D54" sqref="D54"/>
    </sheetView>
  </sheetViews>
  <sheetFormatPr defaultRowHeight="13.2" x14ac:dyDescent="0.25"/>
  <cols>
    <col min="2" max="2" width="46.21875" bestFit="1" customWidth="1"/>
    <col min="3" max="3" width="8.77734375" bestFit="1" customWidth="1"/>
    <col min="4" max="4" width="8.44140625" bestFit="1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152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43" t="s">
        <v>44</v>
      </c>
      <c r="C5" s="45">
        <v>45869</v>
      </c>
      <c r="D5" s="47">
        <v>1557.64</v>
      </c>
      <c r="E5" s="10" t="s">
        <v>38</v>
      </c>
    </row>
    <row r="6" spans="1:5" x14ac:dyDescent="0.25">
      <c r="B6" s="42" t="s">
        <v>44</v>
      </c>
      <c r="C6" s="44">
        <v>45869</v>
      </c>
      <c r="D6" s="46">
        <v>5772.23</v>
      </c>
      <c r="E6" s="10" t="s">
        <v>38</v>
      </c>
    </row>
    <row r="7" spans="1:5" x14ac:dyDescent="0.25">
      <c r="B7" s="43" t="s">
        <v>146</v>
      </c>
      <c r="C7" s="45">
        <v>45869</v>
      </c>
      <c r="D7" s="47">
        <v>3750</v>
      </c>
      <c r="E7" s="10" t="s">
        <v>38</v>
      </c>
    </row>
    <row r="8" spans="1:5" x14ac:dyDescent="0.25">
      <c r="B8" s="42" t="s">
        <v>15</v>
      </c>
      <c r="C8" s="44">
        <v>45868</v>
      </c>
      <c r="D8" s="46">
        <v>248.32</v>
      </c>
      <c r="E8" s="10" t="s">
        <v>38</v>
      </c>
    </row>
    <row r="9" spans="1:5" x14ac:dyDescent="0.25">
      <c r="B9" s="43" t="s">
        <v>15</v>
      </c>
      <c r="C9" s="45">
        <v>45868</v>
      </c>
      <c r="D9" s="47">
        <v>20.52</v>
      </c>
      <c r="E9" s="10" t="s">
        <v>38</v>
      </c>
    </row>
    <row r="10" spans="1:5" x14ac:dyDescent="0.25">
      <c r="B10" s="42" t="s">
        <v>15</v>
      </c>
      <c r="C10" s="44">
        <v>45868</v>
      </c>
      <c r="D10" s="46">
        <v>56.84</v>
      </c>
      <c r="E10" s="10" t="s">
        <v>38</v>
      </c>
    </row>
    <row r="11" spans="1:5" x14ac:dyDescent="0.25">
      <c r="B11" s="43" t="s">
        <v>4</v>
      </c>
      <c r="C11" s="45">
        <v>45868</v>
      </c>
      <c r="D11" s="47">
        <v>894.16</v>
      </c>
      <c r="E11" s="10" t="s">
        <v>38</v>
      </c>
    </row>
    <row r="12" spans="1:5" x14ac:dyDescent="0.25">
      <c r="B12" s="42" t="s">
        <v>35</v>
      </c>
      <c r="C12" s="44">
        <v>45868</v>
      </c>
      <c r="D12" s="46">
        <v>1158</v>
      </c>
      <c r="E12" s="10" t="s">
        <v>38</v>
      </c>
    </row>
    <row r="13" spans="1:5" x14ac:dyDescent="0.25">
      <c r="B13" s="43" t="s">
        <v>50</v>
      </c>
      <c r="C13" s="45">
        <v>45868</v>
      </c>
      <c r="D13" s="47">
        <v>12825.6</v>
      </c>
      <c r="E13" s="10" t="s">
        <v>38</v>
      </c>
    </row>
    <row r="14" spans="1:5" x14ac:dyDescent="0.25">
      <c r="B14" s="42" t="s">
        <v>129</v>
      </c>
      <c r="C14" s="44">
        <v>45868</v>
      </c>
      <c r="D14" s="46">
        <v>7000</v>
      </c>
      <c r="E14" s="10" t="s">
        <v>38</v>
      </c>
    </row>
    <row r="15" spans="1:5" x14ac:dyDescent="0.25">
      <c r="B15" s="43" t="s">
        <v>132</v>
      </c>
      <c r="C15" s="45">
        <v>45868</v>
      </c>
      <c r="D15" s="47">
        <v>18619.66</v>
      </c>
      <c r="E15" s="10" t="s">
        <v>38</v>
      </c>
    </row>
    <row r="16" spans="1:5" x14ac:dyDescent="0.25">
      <c r="B16" s="42" t="s">
        <v>156</v>
      </c>
      <c r="C16" s="44">
        <v>45868</v>
      </c>
      <c r="D16" s="46">
        <v>2497.4699999999998</v>
      </c>
      <c r="E16" s="10" t="s">
        <v>38</v>
      </c>
    </row>
    <row r="17" spans="2:5" x14ac:dyDescent="0.25">
      <c r="B17" s="43" t="s">
        <v>156</v>
      </c>
      <c r="C17" s="45">
        <v>45868</v>
      </c>
      <c r="D17" s="47">
        <v>2879.16</v>
      </c>
      <c r="E17" s="10" t="s">
        <v>38</v>
      </c>
    </row>
    <row r="18" spans="2:5" x14ac:dyDescent="0.25">
      <c r="B18" s="42" t="s">
        <v>157</v>
      </c>
      <c r="C18" s="44">
        <v>45868</v>
      </c>
      <c r="D18" s="46">
        <v>55161.599999999999</v>
      </c>
      <c r="E18" s="10" t="s">
        <v>38</v>
      </c>
    </row>
    <row r="19" spans="2:5" x14ac:dyDescent="0.25">
      <c r="B19" s="43" t="s">
        <v>94</v>
      </c>
      <c r="C19" s="45">
        <v>45868</v>
      </c>
      <c r="D19" s="47">
        <v>11486.93</v>
      </c>
      <c r="E19" s="10" t="s">
        <v>38</v>
      </c>
    </row>
    <row r="20" spans="2:5" x14ac:dyDescent="0.25">
      <c r="B20" s="42" t="s">
        <v>154</v>
      </c>
      <c r="C20" s="44">
        <v>45868</v>
      </c>
      <c r="D20" s="46">
        <v>85290.240000000005</v>
      </c>
      <c r="E20" s="10" t="s">
        <v>38</v>
      </c>
    </row>
    <row r="21" spans="2:5" x14ac:dyDescent="0.25">
      <c r="B21" s="43" t="s">
        <v>10</v>
      </c>
      <c r="C21" s="45">
        <v>45869</v>
      </c>
      <c r="D21" s="47">
        <v>343.7</v>
      </c>
      <c r="E21" s="10" t="s">
        <v>38</v>
      </c>
    </row>
    <row r="22" spans="2:5" x14ac:dyDescent="0.25">
      <c r="B22" s="42" t="s">
        <v>9</v>
      </c>
      <c r="C22" s="44">
        <v>45869</v>
      </c>
      <c r="D22" s="46">
        <v>81.31</v>
      </c>
      <c r="E22" s="10" t="s">
        <v>38</v>
      </c>
    </row>
    <row r="23" spans="2:5" x14ac:dyDescent="0.25">
      <c r="B23" s="43" t="s">
        <v>9</v>
      </c>
      <c r="C23" s="45">
        <v>45869</v>
      </c>
      <c r="D23" s="47">
        <v>36</v>
      </c>
      <c r="E23" s="10" t="s">
        <v>38</v>
      </c>
    </row>
    <row r="24" spans="2:5" x14ac:dyDescent="0.25">
      <c r="B24" s="42" t="s">
        <v>29</v>
      </c>
      <c r="C24" s="44">
        <v>45853</v>
      </c>
      <c r="D24" s="46">
        <v>10431.200000000001</v>
      </c>
      <c r="E24" s="10" t="s">
        <v>38</v>
      </c>
    </row>
    <row r="25" spans="2:5" x14ac:dyDescent="0.25">
      <c r="B25" s="43" t="s">
        <v>44</v>
      </c>
      <c r="C25" s="45">
        <v>45909</v>
      </c>
      <c r="D25" s="47">
        <v>5026.3</v>
      </c>
      <c r="E25" s="10" t="s">
        <v>38</v>
      </c>
    </row>
    <row r="26" spans="2:5" x14ac:dyDescent="0.25">
      <c r="B26" s="42" t="s">
        <v>27</v>
      </c>
      <c r="C26" s="44">
        <v>45909</v>
      </c>
      <c r="D26" s="46">
        <v>1144</v>
      </c>
      <c r="E26" s="10" t="s">
        <v>38</v>
      </c>
    </row>
    <row r="27" spans="2:5" x14ac:dyDescent="0.25">
      <c r="B27" s="43" t="s">
        <v>14</v>
      </c>
      <c r="C27" s="45">
        <v>45908</v>
      </c>
      <c r="D27" s="47">
        <v>900</v>
      </c>
      <c r="E27" s="10" t="s">
        <v>38</v>
      </c>
    </row>
    <row r="28" spans="2:5" x14ac:dyDescent="0.25">
      <c r="B28" s="42" t="s">
        <v>14</v>
      </c>
      <c r="C28" s="44">
        <v>45908</v>
      </c>
      <c r="D28" s="46">
        <v>1187.71</v>
      </c>
      <c r="E28" s="10" t="s">
        <v>38</v>
      </c>
    </row>
    <row r="29" spans="2:5" x14ac:dyDescent="0.25">
      <c r="B29" s="43" t="s">
        <v>32</v>
      </c>
      <c r="C29" s="45">
        <v>45908</v>
      </c>
      <c r="D29" s="47">
        <v>2560</v>
      </c>
      <c r="E29" s="10" t="s">
        <v>38</v>
      </c>
    </row>
    <row r="30" spans="2:5" x14ac:dyDescent="0.25">
      <c r="B30" s="42" t="s">
        <v>94</v>
      </c>
      <c r="C30" s="44">
        <v>45908</v>
      </c>
      <c r="D30" s="46">
        <v>31160.86</v>
      </c>
      <c r="E30" s="10" t="s">
        <v>38</v>
      </c>
    </row>
    <row r="31" spans="2:5" x14ac:dyDescent="0.25">
      <c r="B31" s="43" t="s">
        <v>111</v>
      </c>
      <c r="C31" s="45">
        <v>45908</v>
      </c>
      <c r="D31" s="47">
        <v>2637.23</v>
      </c>
      <c r="E31" s="10" t="s">
        <v>38</v>
      </c>
    </row>
    <row r="32" spans="2:5" x14ac:dyDescent="0.25">
      <c r="B32" s="42" t="s">
        <v>111</v>
      </c>
      <c r="C32" s="44">
        <v>45908</v>
      </c>
      <c r="D32" s="46">
        <v>2694.54</v>
      </c>
      <c r="E32" s="10" t="s">
        <v>38</v>
      </c>
    </row>
    <row r="33" spans="2:5" x14ac:dyDescent="0.25">
      <c r="B33" s="43" t="s">
        <v>132</v>
      </c>
      <c r="C33" s="45">
        <v>45908</v>
      </c>
      <c r="D33" s="47">
        <v>16350.51</v>
      </c>
      <c r="E33" s="10" t="s">
        <v>38</v>
      </c>
    </row>
    <row r="34" spans="2:5" x14ac:dyDescent="0.25">
      <c r="B34" s="42" t="s">
        <v>143</v>
      </c>
      <c r="C34" s="44">
        <v>45908</v>
      </c>
      <c r="D34" s="46">
        <v>60000</v>
      </c>
      <c r="E34" s="10" t="s">
        <v>38</v>
      </c>
    </row>
    <row r="35" spans="2:5" x14ac:dyDescent="0.25">
      <c r="B35" s="43" t="s">
        <v>154</v>
      </c>
      <c r="C35" s="45">
        <v>45908</v>
      </c>
      <c r="D35" s="47">
        <v>29926.400000000001</v>
      </c>
      <c r="E35" s="10" t="s">
        <v>38</v>
      </c>
    </row>
    <row r="36" spans="2:5" x14ac:dyDescent="0.25">
      <c r="B36" s="42" t="s">
        <v>156</v>
      </c>
      <c r="C36" s="44">
        <v>45908</v>
      </c>
      <c r="D36" s="46">
        <v>2403.02</v>
      </c>
      <c r="E36" s="10" t="s">
        <v>38</v>
      </c>
    </row>
    <row r="37" spans="2:5" x14ac:dyDescent="0.25">
      <c r="B37" s="43" t="s">
        <v>158</v>
      </c>
      <c r="C37" s="45">
        <v>45908</v>
      </c>
      <c r="D37" s="47">
        <v>3847.68</v>
      </c>
      <c r="E37" s="10" t="s">
        <v>38</v>
      </c>
    </row>
    <row r="38" spans="2:5" x14ac:dyDescent="0.25">
      <c r="B38" s="42" t="s">
        <v>157</v>
      </c>
      <c r="C38" s="44">
        <v>45908</v>
      </c>
      <c r="D38" s="46">
        <v>55161.599999999999</v>
      </c>
      <c r="E38" s="10" t="s">
        <v>38</v>
      </c>
    </row>
    <row r="39" spans="2:5" x14ac:dyDescent="0.25">
      <c r="B39" s="43" t="s">
        <v>159</v>
      </c>
      <c r="C39" s="45">
        <v>45908</v>
      </c>
      <c r="D39" s="47">
        <v>3600</v>
      </c>
      <c r="E39" s="10" t="s">
        <v>38</v>
      </c>
    </row>
    <row r="40" spans="2:5" x14ac:dyDescent="0.25">
      <c r="B40" s="42" t="s">
        <v>9</v>
      </c>
      <c r="C40" s="44">
        <v>45894</v>
      </c>
      <c r="D40" s="46">
        <v>36</v>
      </c>
      <c r="E40" s="10" t="s">
        <v>38</v>
      </c>
    </row>
    <row r="41" spans="2:5" x14ac:dyDescent="0.25">
      <c r="B41" s="43" t="s">
        <v>9</v>
      </c>
      <c r="C41" s="45">
        <v>45894</v>
      </c>
      <c r="D41" s="47">
        <v>64.59</v>
      </c>
      <c r="E41" s="10" t="s">
        <v>38</v>
      </c>
    </row>
    <row r="42" spans="2:5" x14ac:dyDescent="0.25">
      <c r="B42" s="42" t="s">
        <v>57</v>
      </c>
      <c r="C42" s="44">
        <v>45894</v>
      </c>
      <c r="D42" s="46">
        <v>28.03</v>
      </c>
      <c r="E42" s="10" t="s">
        <v>38</v>
      </c>
    </row>
    <row r="43" spans="2:5" x14ac:dyDescent="0.25">
      <c r="B43" s="43" t="s">
        <v>10</v>
      </c>
      <c r="C43" s="45">
        <v>45894</v>
      </c>
      <c r="D43" s="47">
        <v>368.52</v>
      </c>
      <c r="E43" s="10" t="s">
        <v>38</v>
      </c>
    </row>
    <row r="44" spans="2:5" x14ac:dyDescent="0.25">
      <c r="B44" s="42" t="s">
        <v>46</v>
      </c>
      <c r="C44" s="44">
        <v>45891</v>
      </c>
      <c r="D44" s="46">
        <v>6</v>
      </c>
      <c r="E44" s="10" t="s">
        <v>38</v>
      </c>
    </row>
    <row r="45" spans="2:5" x14ac:dyDescent="0.25">
      <c r="B45" s="43" t="s">
        <v>46</v>
      </c>
      <c r="C45" s="45">
        <v>45891</v>
      </c>
      <c r="D45" s="47">
        <v>829.12</v>
      </c>
      <c r="E45" s="10" t="s">
        <v>38</v>
      </c>
    </row>
    <row r="46" spans="2:5" x14ac:dyDescent="0.25">
      <c r="B46" s="42" t="s">
        <v>46</v>
      </c>
      <c r="C46" s="44">
        <v>45901</v>
      </c>
      <c r="D46" s="46">
        <v>1058.49</v>
      </c>
      <c r="E46" s="10" t="s">
        <v>38</v>
      </c>
    </row>
    <row r="47" spans="2:5" x14ac:dyDescent="0.25">
      <c r="B47" s="43" t="s">
        <v>9</v>
      </c>
      <c r="C47" s="45">
        <v>45930</v>
      </c>
      <c r="D47" s="47">
        <v>39</v>
      </c>
      <c r="E47" s="10" t="s">
        <v>38</v>
      </c>
    </row>
    <row r="48" spans="2:5" x14ac:dyDescent="0.25">
      <c r="B48" s="42" t="s">
        <v>10</v>
      </c>
      <c r="C48" s="44">
        <v>45930</v>
      </c>
      <c r="D48" s="46">
        <v>204.26</v>
      </c>
      <c r="E48" s="10" t="s">
        <v>38</v>
      </c>
    </row>
    <row r="49" spans="2:5" x14ac:dyDescent="0.25">
      <c r="B49" s="43" t="s">
        <v>46</v>
      </c>
      <c r="C49" s="45">
        <v>45930</v>
      </c>
      <c r="D49" s="47">
        <v>560.82000000000005</v>
      </c>
      <c r="E49" s="10" t="s">
        <v>38</v>
      </c>
    </row>
    <row r="50" spans="2:5" x14ac:dyDescent="0.25">
      <c r="B50" s="42" t="s">
        <v>46</v>
      </c>
      <c r="C50" s="44">
        <v>45930</v>
      </c>
      <c r="D50" s="46">
        <v>6.5</v>
      </c>
      <c r="E50" s="10" t="s">
        <v>38</v>
      </c>
    </row>
    <row r="51" spans="2:5" x14ac:dyDescent="0.25">
      <c r="B51" s="43" t="s">
        <v>49</v>
      </c>
      <c r="C51" s="45">
        <v>45919</v>
      </c>
      <c r="D51" s="47">
        <v>85</v>
      </c>
      <c r="E51" s="10" t="s">
        <v>38</v>
      </c>
    </row>
    <row r="52" spans="2:5" x14ac:dyDescent="0.25">
      <c r="B52" s="42" t="s">
        <v>46</v>
      </c>
      <c r="C52" s="44">
        <v>45930</v>
      </c>
      <c r="D52" s="46">
        <v>635.16999999999996</v>
      </c>
      <c r="E52" s="10" t="s">
        <v>38</v>
      </c>
    </row>
    <row r="53" spans="2:5" x14ac:dyDescent="0.25">
      <c r="B53" s="43" t="s">
        <v>49</v>
      </c>
      <c r="C53" s="45">
        <v>45930</v>
      </c>
      <c r="D53" s="47">
        <v>320</v>
      </c>
      <c r="E53" s="10" t="s">
        <v>38</v>
      </c>
    </row>
    <row r="54" spans="2:5" x14ac:dyDescent="0.25">
      <c r="D54" s="34">
        <f>SUM(D5:D53)</f>
        <v>442951.93000000005</v>
      </c>
    </row>
  </sheetData>
  <mergeCells count="1">
    <mergeCell ref="A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4541-7F0D-49ED-A733-643784B2548F}">
  <dimension ref="A1:E104"/>
  <sheetViews>
    <sheetView tabSelected="1" topLeftCell="A91" workbookViewId="0">
      <selection activeCell="E104" sqref="E104"/>
    </sheetView>
  </sheetViews>
  <sheetFormatPr defaultRowHeight="13.2" x14ac:dyDescent="0.25"/>
  <cols>
    <col min="2" max="2" width="46.109375" bestFit="1" customWidth="1"/>
    <col min="3" max="3" width="8.77734375" bestFit="1" customWidth="1"/>
    <col min="4" max="4" width="9.21875" bestFit="1" customWidth="1"/>
    <col min="5" max="5" width="34.33203125" bestFit="1" customWidth="1"/>
  </cols>
  <sheetData>
    <row r="1" spans="1:5" s="9" customFormat="1" ht="6.75" customHeight="1" thickBot="1" x14ac:dyDescent="0.25"/>
    <row r="2" spans="1:5" s="18" customFormat="1" ht="51" customHeight="1" thickBot="1" x14ac:dyDescent="0.3">
      <c r="A2" s="37" t="s">
        <v>153</v>
      </c>
      <c r="B2" s="38"/>
      <c r="C2" s="38"/>
      <c r="D2" s="38"/>
      <c r="E2" s="39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x14ac:dyDescent="0.25">
      <c r="B5" s="42" t="s">
        <v>44</v>
      </c>
      <c r="C5" s="44">
        <v>45932</v>
      </c>
      <c r="D5" s="46">
        <v>3484.72</v>
      </c>
      <c r="E5" s="10" t="s">
        <v>38</v>
      </c>
    </row>
    <row r="6" spans="1:5" x14ac:dyDescent="0.25">
      <c r="B6" s="43" t="s">
        <v>44</v>
      </c>
      <c r="C6" s="45">
        <v>45932</v>
      </c>
      <c r="D6" s="47">
        <v>2000</v>
      </c>
      <c r="E6" s="10" t="s">
        <v>38</v>
      </c>
    </row>
    <row r="7" spans="1:5" x14ac:dyDescent="0.25">
      <c r="B7" s="42" t="s">
        <v>94</v>
      </c>
      <c r="C7" s="44">
        <v>45931</v>
      </c>
      <c r="D7" s="46">
        <v>37001.86</v>
      </c>
      <c r="E7" s="10" t="s">
        <v>38</v>
      </c>
    </row>
    <row r="8" spans="1:5" x14ac:dyDescent="0.25">
      <c r="B8" s="43" t="s">
        <v>111</v>
      </c>
      <c r="C8" s="45">
        <v>45931</v>
      </c>
      <c r="D8" s="47">
        <v>3325.19</v>
      </c>
      <c r="E8" s="10" t="s">
        <v>38</v>
      </c>
    </row>
    <row r="9" spans="1:5" x14ac:dyDescent="0.25">
      <c r="B9" s="42" t="s">
        <v>132</v>
      </c>
      <c r="C9" s="44">
        <v>45931</v>
      </c>
      <c r="D9" s="46">
        <v>19443.759999999998</v>
      </c>
      <c r="E9" s="10" t="s">
        <v>38</v>
      </c>
    </row>
    <row r="10" spans="1:5" x14ac:dyDescent="0.25">
      <c r="B10" s="43" t="s">
        <v>134</v>
      </c>
      <c r="C10" s="45">
        <v>45931</v>
      </c>
      <c r="D10" s="47">
        <v>1450</v>
      </c>
      <c r="E10" s="10" t="s">
        <v>38</v>
      </c>
    </row>
    <row r="11" spans="1:5" x14ac:dyDescent="0.25">
      <c r="B11" s="42" t="s">
        <v>156</v>
      </c>
      <c r="C11" s="44">
        <v>45931</v>
      </c>
      <c r="D11" s="46">
        <v>3151.71</v>
      </c>
      <c r="E11" s="10" t="s">
        <v>38</v>
      </c>
    </row>
    <row r="12" spans="1:5" x14ac:dyDescent="0.25">
      <c r="B12" s="43" t="s">
        <v>4</v>
      </c>
      <c r="C12" s="45">
        <v>45931</v>
      </c>
      <c r="D12" s="47">
        <v>894.16</v>
      </c>
      <c r="E12" s="10" t="s">
        <v>38</v>
      </c>
    </row>
    <row r="13" spans="1:5" x14ac:dyDescent="0.25">
      <c r="B13" s="42" t="s">
        <v>50</v>
      </c>
      <c r="C13" s="44">
        <v>45931</v>
      </c>
      <c r="D13" s="46">
        <v>12825.6</v>
      </c>
      <c r="E13" s="10" t="s">
        <v>38</v>
      </c>
    </row>
    <row r="14" spans="1:5" x14ac:dyDescent="0.25">
      <c r="B14" s="43" t="s">
        <v>27</v>
      </c>
      <c r="C14" s="45">
        <v>45932</v>
      </c>
      <c r="D14" s="47">
        <v>572</v>
      </c>
      <c r="E14" s="10" t="s">
        <v>38</v>
      </c>
    </row>
    <row r="15" spans="1:5" x14ac:dyDescent="0.25">
      <c r="B15" s="42" t="s">
        <v>15</v>
      </c>
      <c r="C15" s="44">
        <v>45960</v>
      </c>
      <c r="D15" s="46">
        <v>649.33000000000004</v>
      </c>
      <c r="E15" s="10" t="s">
        <v>38</v>
      </c>
    </row>
    <row r="16" spans="1:5" x14ac:dyDescent="0.25">
      <c r="B16" s="43" t="s">
        <v>4</v>
      </c>
      <c r="C16" s="45">
        <v>45960</v>
      </c>
      <c r="D16" s="47">
        <v>894.16</v>
      </c>
      <c r="E16" s="10" t="s">
        <v>38</v>
      </c>
    </row>
    <row r="17" spans="2:5" x14ac:dyDescent="0.25">
      <c r="B17" s="42" t="s">
        <v>4</v>
      </c>
      <c r="C17" s="44">
        <v>45960</v>
      </c>
      <c r="D17" s="46">
        <v>894.16</v>
      </c>
      <c r="E17" s="10" t="s">
        <v>38</v>
      </c>
    </row>
    <row r="18" spans="2:5" x14ac:dyDescent="0.25">
      <c r="B18" s="43" t="s">
        <v>35</v>
      </c>
      <c r="C18" s="45">
        <v>45960</v>
      </c>
      <c r="D18" s="47">
        <v>1158</v>
      </c>
      <c r="E18" s="10" t="s">
        <v>38</v>
      </c>
    </row>
    <row r="19" spans="2:5" x14ac:dyDescent="0.25">
      <c r="B19" s="42" t="s">
        <v>129</v>
      </c>
      <c r="C19" s="44">
        <v>45960</v>
      </c>
      <c r="D19" s="46">
        <v>250</v>
      </c>
      <c r="E19" s="10" t="s">
        <v>38</v>
      </c>
    </row>
    <row r="20" spans="2:5" x14ac:dyDescent="0.25">
      <c r="B20" s="43" t="s">
        <v>132</v>
      </c>
      <c r="C20" s="45">
        <v>45960</v>
      </c>
      <c r="D20" s="47">
        <v>11606.89</v>
      </c>
      <c r="E20" s="10" t="s">
        <v>38</v>
      </c>
    </row>
    <row r="21" spans="2:5" x14ac:dyDescent="0.25">
      <c r="B21" s="42" t="s">
        <v>144</v>
      </c>
      <c r="C21" s="44">
        <v>45960</v>
      </c>
      <c r="D21" s="46">
        <v>7280</v>
      </c>
      <c r="E21" s="10" t="s">
        <v>38</v>
      </c>
    </row>
    <row r="22" spans="2:5" x14ac:dyDescent="0.25">
      <c r="B22" s="43" t="s">
        <v>156</v>
      </c>
      <c r="C22" s="45">
        <v>45960</v>
      </c>
      <c r="D22" s="47">
        <v>2018.79</v>
      </c>
      <c r="E22" s="10" t="s">
        <v>38</v>
      </c>
    </row>
    <row r="23" spans="2:5" x14ac:dyDescent="0.25">
      <c r="B23" s="42" t="s">
        <v>159</v>
      </c>
      <c r="C23" s="44">
        <v>45960</v>
      </c>
      <c r="D23" s="46">
        <v>131400</v>
      </c>
      <c r="E23" s="10" t="s">
        <v>38</v>
      </c>
    </row>
    <row r="24" spans="2:5" x14ac:dyDescent="0.25">
      <c r="B24" s="43" t="s">
        <v>158</v>
      </c>
      <c r="C24" s="45">
        <v>45960</v>
      </c>
      <c r="D24" s="47">
        <v>5985.28</v>
      </c>
      <c r="E24" s="10" t="s">
        <v>38</v>
      </c>
    </row>
    <row r="25" spans="2:5" x14ac:dyDescent="0.25">
      <c r="B25" s="42" t="s">
        <v>160</v>
      </c>
      <c r="C25" s="44">
        <v>45960</v>
      </c>
      <c r="D25" s="46">
        <v>26185.599999999999</v>
      </c>
      <c r="E25" s="10" t="s">
        <v>38</v>
      </c>
    </row>
    <row r="26" spans="2:5" x14ac:dyDescent="0.25">
      <c r="B26" s="43" t="s">
        <v>44</v>
      </c>
      <c r="C26" s="45">
        <v>45961</v>
      </c>
      <c r="D26" s="47">
        <v>11000</v>
      </c>
      <c r="E26" s="10" t="s">
        <v>38</v>
      </c>
    </row>
    <row r="27" spans="2:5" x14ac:dyDescent="0.25">
      <c r="B27" s="42" t="s">
        <v>44</v>
      </c>
      <c r="C27" s="44">
        <v>45961</v>
      </c>
      <c r="D27" s="46">
        <v>3978.3</v>
      </c>
      <c r="E27" s="10" t="s">
        <v>38</v>
      </c>
    </row>
    <row r="28" spans="2:5" x14ac:dyDescent="0.25">
      <c r="B28" s="43" t="s">
        <v>44</v>
      </c>
      <c r="C28" s="45">
        <v>45961</v>
      </c>
      <c r="D28" s="47">
        <v>19002</v>
      </c>
      <c r="E28" s="10" t="s">
        <v>38</v>
      </c>
    </row>
    <row r="29" spans="2:5" x14ac:dyDescent="0.25">
      <c r="B29" s="42" t="s">
        <v>44</v>
      </c>
      <c r="C29" s="44">
        <v>45961</v>
      </c>
      <c r="D29" s="46">
        <v>24884.1</v>
      </c>
      <c r="E29" s="10" t="s">
        <v>38</v>
      </c>
    </row>
    <row r="30" spans="2:5" x14ac:dyDescent="0.25">
      <c r="B30" s="43" t="s">
        <v>44</v>
      </c>
      <c r="C30" s="45">
        <v>45961</v>
      </c>
      <c r="D30" s="47">
        <v>2116.4</v>
      </c>
      <c r="E30" s="10" t="s">
        <v>38</v>
      </c>
    </row>
    <row r="31" spans="2:5" x14ac:dyDescent="0.25">
      <c r="B31" s="42" t="s">
        <v>44</v>
      </c>
      <c r="C31" s="44">
        <v>45961</v>
      </c>
      <c r="D31" s="46">
        <v>63000</v>
      </c>
      <c r="E31" s="10" t="s">
        <v>38</v>
      </c>
    </row>
    <row r="32" spans="2:5" x14ac:dyDescent="0.25">
      <c r="B32" s="43" t="s">
        <v>44</v>
      </c>
      <c r="C32" s="45">
        <v>45961</v>
      </c>
      <c r="D32" s="47">
        <v>6580.78</v>
      </c>
      <c r="E32" s="10" t="s">
        <v>38</v>
      </c>
    </row>
    <row r="33" spans="2:5" x14ac:dyDescent="0.25">
      <c r="B33" s="42" t="s">
        <v>44</v>
      </c>
      <c r="C33" s="44">
        <v>45961</v>
      </c>
      <c r="D33" s="46">
        <v>13151.49</v>
      </c>
      <c r="E33" s="10" t="s">
        <v>38</v>
      </c>
    </row>
    <row r="34" spans="2:5" x14ac:dyDescent="0.25">
      <c r="B34" s="43" t="s">
        <v>44</v>
      </c>
      <c r="C34" s="45">
        <v>45961</v>
      </c>
      <c r="D34" s="47">
        <v>13151.49</v>
      </c>
      <c r="E34" s="10" t="s">
        <v>38</v>
      </c>
    </row>
    <row r="35" spans="2:5" x14ac:dyDescent="0.25">
      <c r="B35" s="42" t="s">
        <v>27</v>
      </c>
      <c r="C35" s="44">
        <v>45961</v>
      </c>
      <c r="D35" s="46">
        <v>858</v>
      </c>
      <c r="E35" s="10" t="s">
        <v>38</v>
      </c>
    </row>
    <row r="36" spans="2:5" x14ac:dyDescent="0.25">
      <c r="B36" s="43" t="s">
        <v>146</v>
      </c>
      <c r="C36" s="45">
        <v>45961</v>
      </c>
      <c r="D36" s="47">
        <v>3750</v>
      </c>
      <c r="E36" s="10" t="s">
        <v>38</v>
      </c>
    </row>
    <row r="37" spans="2:5" x14ac:dyDescent="0.25">
      <c r="B37" s="42" t="s">
        <v>46</v>
      </c>
      <c r="C37" s="44">
        <v>45945</v>
      </c>
      <c r="D37" s="46">
        <v>764.45</v>
      </c>
      <c r="E37" s="10" t="s">
        <v>38</v>
      </c>
    </row>
    <row r="38" spans="2:5" x14ac:dyDescent="0.25">
      <c r="B38" s="43" t="s">
        <v>46</v>
      </c>
      <c r="C38" s="45">
        <v>45960</v>
      </c>
      <c r="D38" s="47">
        <v>1009.53</v>
      </c>
      <c r="E38" s="10" t="s">
        <v>38</v>
      </c>
    </row>
    <row r="39" spans="2:5" x14ac:dyDescent="0.25">
      <c r="B39" s="42" t="s">
        <v>137</v>
      </c>
      <c r="C39" s="44">
        <v>45992</v>
      </c>
      <c r="D39" s="46">
        <v>10688</v>
      </c>
      <c r="E39" s="10" t="s">
        <v>38</v>
      </c>
    </row>
    <row r="40" spans="2:5" x14ac:dyDescent="0.25">
      <c r="B40" s="43" t="s">
        <v>102</v>
      </c>
      <c r="C40" s="45">
        <v>45989</v>
      </c>
      <c r="D40" s="47">
        <v>2102</v>
      </c>
      <c r="E40" s="10" t="s">
        <v>38</v>
      </c>
    </row>
    <row r="41" spans="2:5" x14ac:dyDescent="0.25">
      <c r="B41" s="42" t="s">
        <v>111</v>
      </c>
      <c r="C41" s="44">
        <v>45989</v>
      </c>
      <c r="D41" s="46">
        <v>2809.14</v>
      </c>
      <c r="E41" s="10" t="s">
        <v>38</v>
      </c>
    </row>
    <row r="42" spans="2:5" x14ac:dyDescent="0.25">
      <c r="B42" s="43" t="s">
        <v>111</v>
      </c>
      <c r="C42" s="45">
        <v>45989</v>
      </c>
      <c r="D42" s="47">
        <v>2178.59</v>
      </c>
      <c r="E42" s="10" t="s">
        <v>38</v>
      </c>
    </row>
    <row r="43" spans="2:5" x14ac:dyDescent="0.25">
      <c r="B43" s="42" t="s">
        <v>132</v>
      </c>
      <c r="C43" s="44">
        <v>45989</v>
      </c>
      <c r="D43" s="46">
        <v>32753.73</v>
      </c>
      <c r="E43" s="10" t="s">
        <v>38</v>
      </c>
    </row>
    <row r="44" spans="2:5" x14ac:dyDescent="0.25">
      <c r="B44" s="43" t="s">
        <v>143</v>
      </c>
      <c r="C44" s="45">
        <v>45989</v>
      </c>
      <c r="D44" s="47">
        <v>37200</v>
      </c>
      <c r="E44" s="10" t="s">
        <v>38</v>
      </c>
    </row>
    <row r="45" spans="2:5" x14ac:dyDescent="0.25">
      <c r="B45" s="42" t="s">
        <v>143</v>
      </c>
      <c r="C45" s="44">
        <v>45989</v>
      </c>
      <c r="D45" s="46">
        <v>45384</v>
      </c>
      <c r="E45" s="10" t="s">
        <v>38</v>
      </c>
    </row>
    <row r="46" spans="2:5" x14ac:dyDescent="0.25">
      <c r="B46" s="43" t="s">
        <v>143</v>
      </c>
      <c r="C46" s="45">
        <v>45989</v>
      </c>
      <c r="D46" s="47">
        <v>-45384</v>
      </c>
      <c r="E46" s="10" t="s">
        <v>38</v>
      </c>
    </row>
    <row r="47" spans="2:5" x14ac:dyDescent="0.25">
      <c r="B47" s="42" t="s">
        <v>154</v>
      </c>
      <c r="C47" s="44">
        <v>45989</v>
      </c>
      <c r="D47" s="46">
        <v>26933.759999999998</v>
      </c>
      <c r="E47" s="10" t="s">
        <v>38</v>
      </c>
    </row>
    <row r="48" spans="2:5" x14ac:dyDescent="0.25">
      <c r="B48" s="43" t="s">
        <v>161</v>
      </c>
      <c r="C48" s="45">
        <v>45989</v>
      </c>
      <c r="D48" s="47">
        <v>2672</v>
      </c>
      <c r="E48" s="10" t="s">
        <v>38</v>
      </c>
    </row>
    <row r="49" spans="2:5" x14ac:dyDescent="0.25">
      <c r="B49" s="42" t="s">
        <v>156</v>
      </c>
      <c r="C49" s="44">
        <v>45989</v>
      </c>
      <c r="D49" s="46">
        <v>2902.6</v>
      </c>
      <c r="E49" s="10" t="s">
        <v>38</v>
      </c>
    </row>
    <row r="50" spans="2:5" x14ac:dyDescent="0.25">
      <c r="B50" s="43" t="s">
        <v>4</v>
      </c>
      <c r="C50" s="45">
        <v>45989</v>
      </c>
      <c r="D50" s="47">
        <v>894.16</v>
      </c>
      <c r="E50" s="10" t="s">
        <v>38</v>
      </c>
    </row>
    <row r="51" spans="2:5" x14ac:dyDescent="0.25">
      <c r="B51" s="42" t="s">
        <v>53</v>
      </c>
      <c r="C51" s="44">
        <v>45989</v>
      </c>
      <c r="D51" s="46">
        <v>260</v>
      </c>
      <c r="E51" s="10" t="s">
        <v>38</v>
      </c>
    </row>
    <row r="52" spans="2:5" x14ac:dyDescent="0.25">
      <c r="B52" s="43" t="s">
        <v>50</v>
      </c>
      <c r="C52" s="45">
        <v>45989</v>
      </c>
      <c r="D52" s="47">
        <v>42504.62</v>
      </c>
      <c r="E52" s="10" t="s">
        <v>38</v>
      </c>
    </row>
    <row r="53" spans="2:5" x14ac:dyDescent="0.25">
      <c r="B53" s="42" t="s">
        <v>50</v>
      </c>
      <c r="C53" s="44">
        <v>45989</v>
      </c>
      <c r="D53" s="46">
        <v>12825.6</v>
      </c>
      <c r="E53" s="10" t="s">
        <v>38</v>
      </c>
    </row>
    <row r="54" spans="2:5" x14ac:dyDescent="0.25">
      <c r="B54" s="43" t="s">
        <v>158</v>
      </c>
      <c r="C54" s="45">
        <v>45989</v>
      </c>
      <c r="D54" s="47">
        <v>2992.64</v>
      </c>
      <c r="E54" s="10" t="s">
        <v>38</v>
      </c>
    </row>
    <row r="55" spans="2:5" x14ac:dyDescent="0.25">
      <c r="B55" s="42" t="s">
        <v>158</v>
      </c>
      <c r="C55" s="44">
        <v>45989</v>
      </c>
      <c r="D55" s="46">
        <v>41896.959999999999</v>
      </c>
      <c r="E55" s="10" t="s">
        <v>38</v>
      </c>
    </row>
    <row r="56" spans="2:5" x14ac:dyDescent="0.25">
      <c r="B56" s="43" t="s">
        <v>162</v>
      </c>
      <c r="C56" s="45">
        <v>45989</v>
      </c>
      <c r="D56" s="47">
        <v>8659.2000000000007</v>
      </c>
      <c r="E56" s="10" t="s">
        <v>38</v>
      </c>
    </row>
    <row r="57" spans="2:5" x14ac:dyDescent="0.25">
      <c r="B57" s="42" t="s">
        <v>44</v>
      </c>
      <c r="C57" s="44">
        <v>45989</v>
      </c>
      <c r="D57" s="46">
        <v>3736.56</v>
      </c>
      <c r="E57" s="10" t="s">
        <v>38</v>
      </c>
    </row>
    <row r="58" spans="2:5" x14ac:dyDescent="0.25">
      <c r="B58" s="43" t="s">
        <v>29</v>
      </c>
      <c r="C58" s="45">
        <v>45989</v>
      </c>
      <c r="D58" s="47">
        <v>10410.4</v>
      </c>
      <c r="E58" s="10" t="s">
        <v>38</v>
      </c>
    </row>
    <row r="59" spans="2:5" x14ac:dyDescent="0.25">
      <c r="B59" s="42" t="s">
        <v>29</v>
      </c>
      <c r="C59" s="44">
        <v>45989</v>
      </c>
      <c r="D59" s="46">
        <v>72602.399999999994</v>
      </c>
      <c r="E59" s="10" t="s">
        <v>38</v>
      </c>
    </row>
    <row r="60" spans="2:5" x14ac:dyDescent="0.25">
      <c r="B60" s="43" t="s">
        <v>29</v>
      </c>
      <c r="C60" s="45">
        <v>45989</v>
      </c>
      <c r="D60" s="47">
        <v>19032</v>
      </c>
      <c r="E60" s="10" t="s">
        <v>38</v>
      </c>
    </row>
    <row r="61" spans="2:5" x14ac:dyDescent="0.25">
      <c r="B61" s="42" t="s">
        <v>29</v>
      </c>
      <c r="C61" s="44">
        <v>45989</v>
      </c>
      <c r="D61" s="46">
        <v>20820.8</v>
      </c>
      <c r="E61" s="10" t="s">
        <v>38</v>
      </c>
    </row>
    <row r="62" spans="2:5" x14ac:dyDescent="0.25">
      <c r="B62" s="43" t="s">
        <v>29</v>
      </c>
      <c r="C62" s="45">
        <v>45989</v>
      </c>
      <c r="D62" s="47">
        <v>12771.2</v>
      </c>
      <c r="E62" s="10" t="s">
        <v>38</v>
      </c>
    </row>
    <row r="63" spans="2:5" x14ac:dyDescent="0.25">
      <c r="B63" s="42" t="s">
        <v>27</v>
      </c>
      <c r="C63" s="44">
        <v>45989</v>
      </c>
      <c r="D63" s="46">
        <v>1144</v>
      </c>
      <c r="E63" s="10" t="s">
        <v>38</v>
      </c>
    </row>
    <row r="64" spans="2:5" x14ac:dyDescent="0.25">
      <c r="B64" s="43" t="s">
        <v>52</v>
      </c>
      <c r="C64" s="45">
        <v>45989</v>
      </c>
      <c r="D64" s="47">
        <v>892.5</v>
      </c>
      <c r="E64" s="10" t="s">
        <v>38</v>
      </c>
    </row>
    <row r="65" spans="2:5" x14ac:dyDescent="0.25">
      <c r="B65" s="42" t="s">
        <v>101</v>
      </c>
      <c r="C65" s="44">
        <v>45989</v>
      </c>
      <c r="D65" s="46">
        <v>207</v>
      </c>
      <c r="E65" s="10" t="s">
        <v>38</v>
      </c>
    </row>
    <row r="66" spans="2:5" x14ac:dyDescent="0.25">
      <c r="B66" s="43" t="s">
        <v>10</v>
      </c>
      <c r="C66" s="45">
        <v>45973</v>
      </c>
      <c r="D66" s="47">
        <v>445.17</v>
      </c>
      <c r="E66" s="10" t="s">
        <v>38</v>
      </c>
    </row>
    <row r="67" spans="2:5" x14ac:dyDescent="0.25">
      <c r="B67" s="42" t="s">
        <v>9</v>
      </c>
      <c r="C67" s="44">
        <v>45973</v>
      </c>
      <c r="D67" s="46">
        <v>39</v>
      </c>
      <c r="E67" s="10" t="s">
        <v>38</v>
      </c>
    </row>
    <row r="68" spans="2:5" x14ac:dyDescent="0.25">
      <c r="B68" s="43" t="s">
        <v>9</v>
      </c>
      <c r="C68" s="45">
        <v>45987</v>
      </c>
      <c r="D68" s="47">
        <v>36</v>
      </c>
      <c r="E68" s="10" t="s">
        <v>38</v>
      </c>
    </row>
    <row r="69" spans="2:5" x14ac:dyDescent="0.25">
      <c r="B69" s="42" t="s">
        <v>142</v>
      </c>
      <c r="C69" s="44">
        <v>45987</v>
      </c>
      <c r="D69" s="46">
        <v>0.82</v>
      </c>
      <c r="E69" s="10" t="s">
        <v>38</v>
      </c>
    </row>
    <row r="70" spans="2:5" x14ac:dyDescent="0.25">
      <c r="B70" s="43" t="s">
        <v>10</v>
      </c>
      <c r="C70" s="45">
        <v>45987</v>
      </c>
      <c r="D70" s="47">
        <v>498.2</v>
      </c>
      <c r="E70" s="10" t="s">
        <v>38</v>
      </c>
    </row>
    <row r="71" spans="2:5" x14ac:dyDescent="0.25">
      <c r="B71" s="42" t="s">
        <v>46</v>
      </c>
      <c r="C71" s="44">
        <v>45975</v>
      </c>
      <c r="D71" s="46">
        <v>6.5</v>
      </c>
      <c r="E71" s="10" t="s">
        <v>38</v>
      </c>
    </row>
    <row r="72" spans="2:5" x14ac:dyDescent="0.25">
      <c r="B72" s="43" t="s">
        <v>46</v>
      </c>
      <c r="C72" s="45">
        <v>45975</v>
      </c>
      <c r="D72" s="47">
        <v>785.99</v>
      </c>
      <c r="E72" s="10" t="s">
        <v>38</v>
      </c>
    </row>
    <row r="73" spans="2:5" x14ac:dyDescent="0.25">
      <c r="B73" s="42" t="s">
        <v>0</v>
      </c>
      <c r="C73" s="44">
        <v>45979</v>
      </c>
      <c r="D73" s="46">
        <v>60</v>
      </c>
      <c r="E73" s="10" t="s">
        <v>38</v>
      </c>
    </row>
    <row r="74" spans="2:5" x14ac:dyDescent="0.25">
      <c r="B74" s="43" t="s">
        <v>0</v>
      </c>
      <c r="C74" s="45">
        <v>45979</v>
      </c>
      <c r="D74" s="47">
        <v>60</v>
      </c>
      <c r="E74" s="10" t="s">
        <v>38</v>
      </c>
    </row>
    <row r="75" spans="2:5" x14ac:dyDescent="0.25">
      <c r="B75" s="42" t="s">
        <v>7</v>
      </c>
      <c r="C75" s="44">
        <v>45989</v>
      </c>
      <c r="D75" s="46">
        <v>649.28</v>
      </c>
      <c r="E75" s="10" t="s">
        <v>38</v>
      </c>
    </row>
    <row r="76" spans="2:5" x14ac:dyDescent="0.25">
      <c r="B76" s="43" t="s">
        <v>162</v>
      </c>
      <c r="C76" s="45">
        <v>46021</v>
      </c>
      <c r="D76" s="47">
        <v>1292.71</v>
      </c>
      <c r="E76" s="10" t="s">
        <v>38</v>
      </c>
    </row>
    <row r="77" spans="2:5" x14ac:dyDescent="0.25">
      <c r="B77" s="42" t="s">
        <v>162</v>
      </c>
      <c r="C77" s="44">
        <v>46021</v>
      </c>
      <c r="D77" s="46">
        <v>-1292.71</v>
      </c>
      <c r="E77" s="10" t="s">
        <v>38</v>
      </c>
    </row>
    <row r="78" spans="2:5" x14ac:dyDescent="0.25">
      <c r="B78" s="43" t="s">
        <v>162</v>
      </c>
      <c r="C78" s="45">
        <v>46021</v>
      </c>
      <c r="D78" s="47">
        <v>1059.5999999999999</v>
      </c>
      <c r="E78" s="10" t="s">
        <v>38</v>
      </c>
    </row>
    <row r="79" spans="2:5" x14ac:dyDescent="0.25">
      <c r="B79" s="42" t="s">
        <v>44</v>
      </c>
      <c r="C79" s="44">
        <v>46021</v>
      </c>
      <c r="D79" s="46">
        <v>3736.56</v>
      </c>
      <c r="E79" s="10" t="s">
        <v>38</v>
      </c>
    </row>
    <row r="80" spans="2:5" x14ac:dyDescent="0.25">
      <c r="B80" s="43" t="s">
        <v>102</v>
      </c>
      <c r="C80" s="45">
        <v>46020</v>
      </c>
      <c r="D80" s="47">
        <v>331.4</v>
      </c>
      <c r="E80" s="10" t="s">
        <v>38</v>
      </c>
    </row>
    <row r="81" spans="2:5" x14ac:dyDescent="0.25">
      <c r="B81" s="42" t="s">
        <v>102</v>
      </c>
      <c r="C81" s="44">
        <v>46020</v>
      </c>
      <c r="D81" s="46">
        <v>1062</v>
      </c>
      <c r="E81" s="10" t="s">
        <v>38</v>
      </c>
    </row>
    <row r="82" spans="2:5" x14ac:dyDescent="0.25">
      <c r="B82" s="43" t="s">
        <v>94</v>
      </c>
      <c r="C82" s="45">
        <v>46020</v>
      </c>
      <c r="D82" s="47">
        <v>68777.279999999999</v>
      </c>
      <c r="E82" s="10" t="s">
        <v>38</v>
      </c>
    </row>
    <row r="83" spans="2:5" x14ac:dyDescent="0.25">
      <c r="B83" s="42" t="s">
        <v>110</v>
      </c>
      <c r="C83" s="44">
        <v>46020</v>
      </c>
      <c r="D83" s="46">
        <v>14000</v>
      </c>
      <c r="E83" s="10" t="s">
        <v>38</v>
      </c>
    </row>
    <row r="84" spans="2:5" x14ac:dyDescent="0.25">
      <c r="B84" s="43" t="s">
        <v>33</v>
      </c>
      <c r="C84" s="45">
        <v>46020</v>
      </c>
      <c r="D84" s="47">
        <v>2972.75</v>
      </c>
      <c r="E84" s="10" t="s">
        <v>38</v>
      </c>
    </row>
    <row r="85" spans="2:5" x14ac:dyDescent="0.25">
      <c r="B85" s="42" t="s">
        <v>15</v>
      </c>
      <c r="C85" s="44">
        <v>46020</v>
      </c>
      <c r="D85" s="46">
        <v>434.82</v>
      </c>
      <c r="E85" s="10" t="s">
        <v>38</v>
      </c>
    </row>
    <row r="86" spans="2:5" x14ac:dyDescent="0.25">
      <c r="B86" s="43" t="s">
        <v>15</v>
      </c>
      <c r="C86" s="45">
        <v>46020</v>
      </c>
      <c r="D86" s="47">
        <v>116.06</v>
      </c>
      <c r="E86" s="10" t="s">
        <v>38</v>
      </c>
    </row>
    <row r="87" spans="2:5" x14ac:dyDescent="0.25">
      <c r="B87" s="42" t="s">
        <v>15</v>
      </c>
      <c r="C87" s="44">
        <v>46020</v>
      </c>
      <c r="D87" s="46">
        <v>224</v>
      </c>
      <c r="E87" s="10" t="s">
        <v>38</v>
      </c>
    </row>
    <row r="88" spans="2:5" x14ac:dyDescent="0.25">
      <c r="B88" s="43" t="s">
        <v>157</v>
      </c>
      <c r="C88" s="45">
        <v>46020</v>
      </c>
      <c r="D88" s="47">
        <v>27580.799999999999</v>
      </c>
      <c r="E88" s="10" t="s">
        <v>38</v>
      </c>
    </row>
    <row r="89" spans="2:5" x14ac:dyDescent="0.25">
      <c r="B89" s="42" t="s">
        <v>50</v>
      </c>
      <c r="C89" s="44">
        <v>46020</v>
      </c>
      <c r="D89" s="46">
        <v>12825.6</v>
      </c>
      <c r="E89" s="10" t="s">
        <v>38</v>
      </c>
    </row>
    <row r="90" spans="2:5" x14ac:dyDescent="0.25">
      <c r="B90" s="43" t="s">
        <v>111</v>
      </c>
      <c r="C90" s="45">
        <v>46020</v>
      </c>
      <c r="D90" s="47">
        <v>1605.24</v>
      </c>
      <c r="E90" s="10" t="s">
        <v>38</v>
      </c>
    </row>
    <row r="91" spans="2:5" x14ac:dyDescent="0.25">
      <c r="B91" s="42" t="s">
        <v>127</v>
      </c>
      <c r="C91" s="44">
        <v>46020</v>
      </c>
      <c r="D91" s="46">
        <v>11127</v>
      </c>
      <c r="E91" s="10" t="s">
        <v>38</v>
      </c>
    </row>
    <row r="92" spans="2:5" x14ac:dyDescent="0.25">
      <c r="B92" s="43" t="s">
        <v>132</v>
      </c>
      <c r="C92" s="45">
        <v>46020</v>
      </c>
      <c r="D92" s="47">
        <v>22213.68</v>
      </c>
      <c r="E92" s="10" t="s">
        <v>38</v>
      </c>
    </row>
    <row r="93" spans="2:5" x14ac:dyDescent="0.25">
      <c r="B93" s="42" t="s">
        <v>159</v>
      </c>
      <c r="C93" s="44">
        <v>46020</v>
      </c>
      <c r="D93" s="46">
        <v>1800</v>
      </c>
      <c r="E93" s="10" t="s">
        <v>38</v>
      </c>
    </row>
    <row r="94" spans="2:5" x14ac:dyDescent="0.25">
      <c r="B94" s="43" t="s">
        <v>163</v>
      </c>
      <c r="C94" s="45">
        <v>46020</v>
      </c>
      <c r="D94" s="47">
        <v>2000</v>
      </c>
      <c r="E94" s="10" t="s">
        <v>38</v>
      </c>
    </row>
    <row r="95" spans="2:5" x14ac:dyDescent="0.25">
      <c r="B95" s="42" t="s">
        <v>164</v>
      </c>
      <c r="C95" s="44">
        <v>46020</v>
      </c>
      <c r="D95" s="46">
        <v>21376</v>
      </c>
      <c r="E95" s="10" t="s">
        <v>38</v>
      </c>
    </row>
    <row r="96" spans="2:5" x14ac:dyDescent="0.25">
      <c r="B96" s="43" t="s">
        <v>46</v>
      </c>
      <c r="C96" s="45">
        <v>45992</v>
      </c>
      <c r="D96" s="47">
        <v>1131.42</v>
      </c>
      <c r="E96" s="10" t="s">
        <v>38</v>
      </c>
    </row>
    <row r="97" spans="2:5" x14ac:dyDescent="0.25">
      <c r="B97" s="42" t="s">
        <v>46</v>
      </c>
      <c r="C97" s="44">
        <v>46006</v>
      </c>
      <c r="D97" s="46">
        <v>6.5</v>
      </c>
      <c r="E97" s="10" t="s">
        <v>38</v>
      </c>
    </row>
    <row r="98" spans="2:5" x14ac:dyDescent="0.25">
      <c r="B98" s="43" t="s">
        <v>46</v>
      </c>
      <c r="C98" s="45">
        <v>46006</v>
      </c>
      <c r="D98" s="47">
        <v>907.39</v>
      </c>
      <c r="E98" s="10" t="s">
        <v>38</v>
      </c>
    </row>
    <row r="99" spans="2:5" x14ac:dyDescent="0.25">
      <c r="B99" s="42" t="s">
        <v>46</v>
      </c>
      <c r="C99" s="44">
        <v>46021</v>
      </c>
      <c r="D99" s="46">
        <v>797.35</v>
      </c>
      <c r="E99" s="10" t="s">
        <v>38</v>
      </c>
    </row>
    <row r="100" spans="2:5" x14ac:dyDescent="0.25">
      <c r="B100" s="43" t="s">
        <v>10</v>
      </c>
      <c r="C100" s="45">
        <v>46014</v>
      </c>
      <c r="D100" s="47">
        <v>445.17</v>
      </c>
      <c r="E100" s="10" t="s">
        <v>38</v>
      </c>
    </row>
    <row r="101" spans="2:5" x14ac:dyDescent="0.25">
      <c r="B101" s="42" t="s">
        <v>9</v>
      </c>
      <c r="C101" s="44">
        <v>46014</v>
      </c>
      <c r="D101" s="46">
        <v>36</v>
      </c>
      <c r="E101" s="10" t="s">
        <v>38</v>
      </c>
    </row>
    <row r="102" spans="2:5" x14ac:dyDescent="0.25">
      <c r="B102" s="43" t="s">
        <v>142</v>
      </c>
      <c r="C102" s="45">
        <v>46014</v>
      </c>
      <c r="D102" s="47">
        <v>3.28</v>
      </c>
      <c r="E102" s="10" t="s">
        <v>38</v>
      </c>
    </row>
    <row r="103" spans="2:5" x14ac:dyDescent="0.25">
      <c r="B103" s="42" t="s">
        <v>7</v>
      </c>
      <c r="C103" s="44">
        <v>46003</v>
      </c>
      <c r="D103" s="46">
        <v>427.54</v>
      </c>
      <c r="E103" s="10" t="s">
        <v>38</v>
      </c>
    </row>
    <row r="104" spans="2:5" x14ac:dyDescent="0.25">
      <c r="D104" s="34">
        <f>SUM(D5:D103)</f>
        <v>1007186.0100000004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61"/>
  <sheetViews>
    <sheetView workbookViewId="0">
      <pane ySplit="4" topLeftCell="A5" activePane="bottomLeft" state="frozen"/>
      <selection pane="bottomLeft" activeCell="B2" sqref="B2:F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33.3320312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121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64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3" t="s">
        <v>46</v>
      </c>
      <c r="C5" s="14">
        <v>44027</v>
      </c>
      <c r="D5" s="15">
        <v>579.92999999999995</v>
      </c>
      <c r="E5" s="10" t="s">
        <v>38</v>
      </c>
    </row>
    <row r="6" spans="2:6" s="9" customFormat="1" ht="15.75" customHeight="1" x14ac:dyDescent="0.2">
      <c r="B6" s="10" t="s">
        <v>8</v>
      </c>
      <c r="C6" s="11">
        <v>44041</v>
      </c>
      <c r="D6" s="12">
        <v>208.47</v>
      </c>
      <c r="E6" s="10" t="s">
        <v>38</v>
      </c>
    </row>
    <row r="7" spans="2:6" s="9" customFormat="1" ht="15.75" customHeight="1" x14ac:dyDescent="0.2">
      <c r="B7" s="13" t="s">
        <v>8</v>
      </c>
      <c r="C7" s="14">
        <v>44041</v>
      </c>
      <c r="D7" s="15">
        <v>3134.47</v>
      </c>
      <c r="E7" s="10" t="s">
        <v>38</v>
      </c>
    </row>
    <row r="8" spans="2:6" s="9" customFormat="1" ht="15.75" customHeight="1" x14ac:dyDescent="0.2">
      <c r="B8" s="13" t="s">
        <v>16</v>
      </c>
      <c r="C8" s="14">
        <v>44041</v>
      </c>
      <c r="D8" s="15">
        <v>307.27999999999997</v>
      </c>
      <c r="E8" s="10" t="s">
        <v>38</v>
      </c>
    </row>
    <row r="9" spans="2:6" s="9" customFormat="1" ht="15.75" customHeight="1" x14ac:dyDescent="0.2">
      <c r="B9" s="10" t="s">
        <v>6</v>
      </c>
      <c r="C9" s="11">
        <v>44041</v>
      </c>
      <c r="D9" s="12">
        <v>4575.79</v>
      </c>
      <c r="E9" s="10" t="s">
        <v>38</v>
      </c>
    </row>
    <row r="10" spans="2:6" s="9" customFormat="1" ht="15.75" customHeight="1" x14ac:dyDescent="0.2">
      <c r="B10" s="13" t="s">
        <v>50</v>
      </c>
      <c r="C10" s="14">
        <v>44041</v>
      </c>
      <c r="D10" s="15">
        <v>10688</v>
      </c>
      <c r="E10" s="10" t="s">
        <v>38</v>
      </c>
    </row>
    <row r="11" spans="2:6" s="9" customFormat="1" ht="15.75" customHeight="1" x14ac:dyDescent="0.2">
      <c r="B11" s="10" t="s">
        <v>41</v>
      </c>
      <c r="C11" s="11">
        <v>44041</v>
      </c>
      <c r="D11" s="12">
        <v>100</v>
      </c>
      <c r="E11" s="10" t="s">
        <v>38</v>
      </c>
    </row>
    <row r="12" spans="2:6" s="9" customFormat="1" ht="15.75" customHeight="1" x14ac:dyDescent="0.2">
      <c r="B12" s="10" t="s">
        <v>33</v>
      </c>
      <c r="C12" s="11">
        <v>44041</v>
      </c>
      <c r="D12" s="12">
        <v>12354.29</v>
      </c>
      <c r="E12" s="10" t="s">
        <v>38</v>
      </c>
    </row>
    <row r="13" spans="2:6" s="9" customFormat="1" ht="15.75" customHeight="1" x14ac:dyDescent="0.2">
      <c r="B13" s="13" t="s">
        <v>35</v>
      </c>
      <c r="C13" s="14">
        <v>44041</v>
      </c>
      <c r="D13" s="15">
        <v>1290</v>
      </c>
      <c r="E13" s="10" t="s">
        <v>38</v>
      </c>
    </row>
    <row r="14" spans="2:6" s="9" customFormat="1" ht="15.75" customHeight="1" x14ac:dyDescent="0.2">
      <c r="B14" s="10" t="s">
        <v>46</v>
      </c>
      <c r="C14" s="11">
        <v>44042</v>
      </c>
      <c r="D14" s="12">
        <v>345.71</v>
      </c>
      <c r="E14" s="10" t="s">
        <v>38</v>
      </c>
    </row>
    <row r="15" spans="2:6" s="9" customFormat="1" ht="15.75" customHeight="1" x14ac:dyDescent="0.2">
      <c r="B15" s="13" t="s">
        <v>23</v>
      </c>
      <c r="C15" s="14">
        <v>44042</v>
      </c>
      <c r="D15" s="15">
        <v>1604.52</v>
      </c>
      <c r="E15" s="10" t="s">
        <v>38</v>
      </c>
    </row>
    <row r="16" spans="2:6" s="9" customFormat="1" ht="15.75" customHeight="1" x14ac:dyDescent="0.2">
      <c r="B16" s="10" t="s">
        <v>44</v>
      </c>
      <c r="C16" s="11">
        <v>44042</v>
      </c>
      <c r="D16" s="12">
        <v>17297.45</v>
      </c>
      <c r="E16" s="10" t="s">
        <v>38</v>
      </c>
    </row>
    <row r="17" spans="2:5" s="9" customFormat="1" ht="15.75" customHeight="1" x14ac:dyDescent="0.2">
      <c r="B17" s="13" t="s">
        <v>44</v>
      </c>
      <c r="C17" s="14">
        <v>44042</v>
      </c>
      <c r="D17" s="15">
        <v>17297.45</v>
      </c>
      <c r="E17" s="10" t="s">
        <v>38</v>
      </c>
    </row>
    <row r="18" spans="2:5" s="9" customFormat="1" ht="15.75" customHeight="1" x14ac:dyDescent="0.2">
      <c r="B18" s="10" t="s">
        <v>37</v>
      </c>
      <c r="C18" s="11">
        <v>44042</v>
      </c>
      <c r="D18" s="12">
        <v>10400</v>
      </c>
      <c r="E18" s="10" t="s">
        <v>38</v>
      </c>
    </row>
    <row r="19" spans="2:5" s="9" customFormat="1" ht="15.75" customHeight="1" x14ac:dyDescent="0.2">
      <c r="B19" s="10" t="s">
        <v>1</v>
      </c>
      <c r="C19" s="11">
        <v>44042</v>
      </c>
      <c r="D19" s="12">
        <v>8.5</v>
      </c>
      <c r="E19" s="10" t="s">
        <v>38</v>
      </c>
    </row>
    <row r="20" spans="2:5" s="9" customFormat="1" ht="15.75" customHeight="1" x14ac:dyDescent="0.2">
      <c r="B20" s="10" t="s">
        <v>10</v>
      </c>
      <c r="C20" s="11">
        <v>44043</v>
      </c>
      <c r="D20" s="12">
        <v>541.39</v>
      </c>
      <c r="E20" s="10" t="s">
        <v>38</v>
      </c>
    </row>
    <row r="21" spans="2:5" s="9" customFormat="1" ht="15.75" customHeight="1" x14ac:dyDescent="0.2">
      <c r="B21" s="13" t="s">
        <v>10</v>
      </c>
      <c r="C21" s="14">
        <v>44043</v>
      </c>
      <c r="D21" s="15">
        <v>328.11</v>
      </c>
      <c r="E21" s="10" t="s">
        <v>38</v>
      </c>
    </row>
    <row r="22" spans="2:5" s="9" customFormat="1" ht="15.75" customHeight="1" x14ac:dyDescent="0.2">
      <c r="B22" s="10" t="s">
        <v>10</v>
      </c>
      <c r="C22" s="11">
        <v>44043</v>
      </c>
      <c r="D22" s="12">
        <v>224.26</v>
      </c>
      <c r="E22" s="10" t="s">
        <v>38</v>
      </c>
    </row>
    <row r="23" spans="2:5" s="9" customFormat="1" ht="15.75" customHeight="1" x14ac:dyDescent="0.2">
      <c r="B23" s="13" t="s">
        <v>9</v>
      </c>
      <c r="C23" s="14">
        <v>44043</v>
      </c>
      <c r="D23" s="15">
        <v>2.1800000000000002</v>
      </c>
      <c r="E23" s="10" t="s">
        <v>38</v>
      </c>
    </row>
    <row r="24" spans="2:5" s="9" customFormat="1" ht="15.75" customHeight="1" x14ac:dyDescent="0.2">
      <c r="B24" s="10" t="s">
        <v>9</v>
      </c>
      <c r="C24" s="11">
        <v>44043</v>
      </c>
      <c r="D24" s="12">
        <v>5.45</v>
      </c>
      <c r="E24" s="10" t="s">
        <v>38</v>
      </c>
    </row>
    <row r="25" spans="2:5" s="9" customFormat="1" ht="15.75" customHeight="1" x14ac:dyDescent="0.2">
      <c r="B25" s="13" t="s">
        <v>9</v>
      </c>
      <c r="C25" s="14">
        <v>44043</v>
      </c>
      <c r="D25" s="15">
        <v>2.1800000000000002</v>
      </c>
      <c r="E25" s="10" t="s">
        <v>38</v>
      </c>
    </row>
    <row r="26" spans="2:5" s="9" customFormat="1" ht="15.75" customHeight="1" x14ac:dyDescent="0.2">
      <c r="B26" s="13" t="s">
        <v>46</v>
      </c>
      <c r="C26" s="14">
        <v>44057</v>
      </c>
      <c r="D26" s="15">
        <v>643.38</v>
      </c>
      <c r="E26" s="10" t="s">
        <v>38</v>
      </c>
    </row>
    <row r="27" spans="2:5" s="9" customFormat="1" ht="15.75" customHeight="1" x14ac:dyDescent="0.2">
      <c r="B27" s="13" t="s">
        <v>10</v>
      </c>
      <c r="C27" s="14">
        <v>44074</v>
      </c>
      <c r="D27" s="15">
        <v>443.93</v>
      </c>
      <c r="E27" s="10" t="s">
        <v>38</v>
      </c>
    </row>
    <row r="28" spans="2:5" s="9" customFormat="1" ht="15.75" customHeight="1" x14ac:dyDescent="0.2">
      <c r="B28" s="10" t="s">
        <v>10</v>
      </c>
      <c r="C28" s="11">
        <v>44074</v>
      </c>
      <c r="D28" s="12">
        <v>269.67</v>
      </c>
      <c r="E28" s="10" t="s">
        <v>38</v>
      </c>
    </row>
    <row r="29" spans="2:5" s="9" customFormat="1" ht="15.75" customHeight="1" x14ac:dyDescent="0.2">
      <c r="B29" s="13" t="s">
        <v>10</v>
      </c>
      <c r="C29" s="14">
        <v>44074</v>
      </c>
      <c r="D29" s="15">
        <v>185.33</v>
      </c>
      <c r="E29" s="10" t="s">
        <v>38</v>
      </c>
    </row>
    <row r="30" spans="2:5" s="9" customFormat="1" ht="15.75" customHeight="1" x14ac:dyDescent="0.2">
      <c r="B30" s="10" t="s">
        <v>46</v>
      </c>
      <c r="C30" s="11">
        <v>44074</v>
      </c>
      <c r="D30" s="12">
        <v>708.77</v>
      </c>
      <c r="E30" s="10" t="s">
        <v>38</v>
      </c>
    </row>
    <row r="31" spans="2:5" s="9" customFormat="1" ht="15.75" customHeight="1" x14ac:dyDescent="0.2">
      <c r="B31" s="10" t="s">
        <v>9</v>
      </c>
      <c r="C31" s="11">
        <v>44074</v>
      </c>
      <c r="D31" s="12">
        <v>2.1800000000000002</v>
      </c>
      <c r="E31" s="10" t="s">
        <v>38</v>
      </c>
    </row>
    <row r="32" spans="2:5" s="9" customFormat="1" ht="15.75" customHeight="1" x14ac:dyDescent="0.2">
      <c r="B32" s="13" t="s">
        <v>9</v>
      </c>
      <c r="C32" s="14">
        <v>44074</v>
      </c>
      <c r="D32" s="15">
        <v>5.45</v>
      </c>
      <c r="E32" s="10" t="s">
        <v>38</v>
      </c>
    </row>
    <row r="33" spans="2:5" s="9" customFormat="1" ht="15.75" customHeight="1" x14ac:dyDescent="0.2">
      <c r="B33" s="10" t="s">
        <v>9</v>
      </c>
      <c r="C33" s="11">
        <v>44074</v>
      </c>
      <c r="D33" s="12">
        <v>2.1800000000000002</v>
      </c>
      <c r="E33" s="10" t="s">
        <v>38</v>
      </c>
    </row>
    <row r="34" spans="2:5" s="9" customFormat="1" ht="15.75" customHeight="1" x14ac:dyDescent="0.2">
      <c r="B34" s="13" t="s">
        <v>8</v>
      </c>
      <c r="C34" s="14">
        <v>44083</v>
      </c>
      <c r="D34" s="15">
        <v>3134.47</v>
      </c>
      <c r="E34" s="10" t="s">
        <v>38</v>
      </c>
    </row>
    <row r="35" spans="2:5" s="9" customFormat="1" ht="15.75" customHeight="1" x14ac:dyDescent="0.2">
      <c r="B35" s="13" t="s">
        <v>6</v>
      </c>
      <c r="C35" s="14">
        <v>44083</v>
      </c>
      <c r="D35" s="15">
        <v>4122.82</v>
      </c>
      <c r="E35" s="10" t="s">
        <v>38</v>
      </c>
    </row>
    <row r="36" spans="2:5" s="9" customFormat="1" ht="15.75" customHeight="1" x14ac:dyDescent="0.2">
      <c r="B36" s="13" t="s">
        <v>4</v>
      </c>
      <c r="C36" s="14">
        <v>44083</v>
      </c>
      <c r="D36" s="15">
        <v>216</v>
      </c>
      <c r="E36" s="10" t="s">
        <v>38</v>
      </c>
    </row>
    <row r="37" spans="2:5" s="9" customFormat="1" ht="15.75" customHeight="1" x14ac:dyDescent="0.2">
      <c r="B37" s="10" t="s">
        <v>4</v>
      </c>
      <c r="C37" s="11">
        <v>44083</v>
      </c>
      <c r="D37" s="12">
        <v>-162</v>
      </c>
      <c r="E37" s="10" t="s">
        <v>38</v>
      </c>
    </row>
    <row r="38" spans="2:5" s="9" customFormat="1" ht="15.75" customHeight="1" x14ac:dyDescent="0.2">
      <c r="B38" s="13" t="s">
        <v>51</v>
      </c>
      <c r="C38" s="14">
        <v>44083</v>
      </c>
      <c r="D38" s="15">
        <v>1671.04</v>
      </c>
      <c r="E38" s="10" t="s">
        <v>38</v>
      </c>
    </row>
    <row r="39" spans="2:5" s="9" customFormat="1" ht="15.75" customHeight="1" x14ac:dyDescent="0.2">
      <c r="B39" s="10" t="s">
        <v>7</v>
      </c>
      <c r="C39" s="11">
        <v>44083</v>
      </c>
      <c r="D39" s="12">
        <v>1545.22</v>
      </c>
      <c r="E39" s="10" t="s">
        <v>38</v>
      </c>
    </row>
    <row r="40" spans="2:5" s="9" customFormat="1" ht="15.75" customHeight="1" x14ac:dyDescent="0.2">
      <c r="B40" s="10" t="s">
        <v>32</v>
      </c>
      <c r="C40" s="11">
        <v>44083</v>
      </c>
      <c r="D40" s="12">
        <v>-308.18</v>
      </c>
      <c r="E40" s="10" t="s">
        <v>38</v>
      </c>
    </row>
    <row r="41" spans="2:5" s="9" customFormat="1" ht="15.75" customHeight="1" x14ac:dyDescent="0.2">
      <c r="B41" s="13" t="s">
        <v>32</v>
      </c>
      <c r="C41" s="14">
        <v>44083</v>
      </c>
      <c r="D41" s="15">
        <v>-385</v>
      </c>
      <c r="E41" s="10" t="s">
        <v>38</v>
      </c>
    </row>
    <row r="42" spans="2:5" s="9" customFormat="1" ht="15.75" customHeight="1" x14ac:dyDescent="0.2">
      <c r="B42" s="10" t="s">
        <v>32</v>
      </c>
      <c r="C42" s="11">
        <v>44083</v>
      </c>
      <c r="D42" s="12">
        <v>3870.45</v>
      </c>
      <c r="E42" s="10" t="s">
        <v>38</v>
      </c>
    </row>
    <row r="43" spans="2:5" s="9" customFormat="1" ht="15.75" customHeight="1" x14ac:dyDescent="0.2">
      <c r="B43" s="13" t="s">
        <v>14</v>
      </c>
      <c r="C43" s="14">
        <v>44083</v>
      </c>
      <c r="D43" s="15">
        <v>1150</v>
      </c>
      <c r="E43" s="10" t="s">
        <v>38</v>
      </c>
    </row>
    <row r="44" spans="2:5" s="9" customFormat="1" ht="15.75" customHeight="1" x14ac:dyDescent="0.2">
      <c r="B44" s="10" t="s">
        <v>14</v>
      </c>
      <c r="C44" s="11">
        <v>44083</v>
      </c>
      <c r="D44" s="12">
        <v>900</v>
      </c>
      <c r="E44" s="10" t="s">
        <v>38</v>
      </c>
    </row>
    <row r="45" spans="2:5" s="9" customFormat="1" ht="15.75" customHeight="1" x14ac:dyDescent="0.2">
      <c r="B45" s="13" t="s">
        <v>29</v>
      </c>
      <c r="C45" s="14">
        <v>44084</v>
      </c>
      <c r="D45" s="15">
        <v>18657.599999999999</v>
      </c>
      <c r="E45" s="10" t="s">
        <v>38</v>
      </c>
    </row>
    <row r="46" spans="2:5" s="9" customFormat="1" ht="15.75" customHeight="1" x14ac:dyDescent="0.2">
      <c r="B46" s="10" t="s">
        <v>52</v>
      </c>
      <c r="C46" s="11">
        <v>44084</v>
      </c>
      <c r="D46" s="12">
        <v>300</v>
      </c>
      <c r="E46" s="10" t="s">
        <v>38</v>
      </c>
    </row>
    <row r="47" spans="2:5" s="9" customFormat="1" ht="15.75" customHeight="1" x14ac:dyDescent="0.2">
      <c r="B47" s="13" t="s">
        <v>13</v>
      </c>
      <c r="C47" s="14">
        <v>44084</v>
      </c>
      <c r="D47" s="15">
        <v>7502</v>
      </c>
      <c r="E47" s="10" t="s">
        <v>38</v>
      </c>
    </row>
    <row r="48" spans="2:5" s="9" customFormat="1" ht="15.75" customHeight="1" x14ac:dyDescent="0.2">
      <c r="B48" s="10" t="s">
        <v>25</v>
      </c>
      <c r="C48" s="11">
        <v>44084</v>
      </c>
      <c r="D48" s="12">
        <v>1248</v>
      </c>
      <c r="E48" s="10" t="s">
        <v>38</v>
      </c>
    </row>
    <row r="49" spans="2:5" s="9" customFormat="1" ht="15.75" customHeight="1" x14ac:dyDescent="0.2">
      <c r="B49" s="10" t="s">
        <v>46</v>
      </c>
      <c r="C49" s="11">
        <v>44088</v>
      </c>
      <c r="D49" s="12">
        <v>453.22</v>
      </c>
      <c r="E49" s="10" t="s">
        <v>38</v>
      </c>
    </row>
    <row r="50" spans="2:5" s="9" customFormat="1" ht="15.75" customHeight="1" x14ac:dyDescent="0.2">
      <c r="B50" s="10" t="s">
        <v>0</v>
      </c>
      <c r="C50" s="11">
        <v>44088</v>
      </c>
      <c r="D50" s="12">
        <v>25</v>
      </c>
      <c r="E50" s="10" t="s">
        <v>38</v>
      </c>
    </row>
    <row r="51" spans="2:5" s="9" customFormat="1" ht="15.75" customHeight="1" x14ac:dyDescent="0.2">
      <c r="B51" s="13" t="s">
        <v>0</v>
      </c>
      <c r="C51" s="14">
        <v>44090</v>
      </c>
      <c r="D51" s="15">
        <v>25</v>
      </c>
      <c r="E51" s="10" t="s">
        <v>38</v>
      </c>
    </row>
    <row r="52" spans="2:5" s="9" customFormat="1" ht="15.75" customHeight="1" x14ac:dyDescent="0.2">
      <c r="B52" s="10" t="s">
        <v>0</v>
      </c>
      <c r="C52" s="11">
        <v>44103</v>
      </c>
      <c r="D52" s="12">
        <v>220</v>
      </c>
      <c r="E52" s="10" t="s">
        <v>38</v>
      </c>
    </row>
    <row r="53" spans="2:5" s="9" customFormat="1" ht="15.75" customHeight="1" x14ac:dyDescent="0.2">
      <c r="B53" s="13" t="s">
        <v>10</v>
      </c>
      <c r="C53" s="14">
        <v>44104</v>
      </c>
      <c r="D53" s="15">
        <v>72.05</v>
      </c>
      <c r="E53" s="10" t="s">
        <v>38</v>
      </c>
    </row>
    <row r="54" spans="2:5" s="9" customFormat="1" ht="15.75" customHeight="1" x14ac:dyDescent="0.2">
      <c r="B54" s="13" t="s">
        <v>10</v>
      </c>
      <c r="C54" s="14">
        <v>44104</v>
      </c>
      <c r="D54" s="15">
        <v>176.56</v>
      </c>
      <c r="E54" s="10" t="s">
        <v>38</v>
      </c>
    </row>
    <row r="55" spans="2:5" s="9" customFormat="1" ht="15.75" customHeight="1" x14ac:dyDescent="0.2">
      <c r="B55" s="10" t="s">
        <v>10</v>
      </c>
      <c r="C55" s="11">
        <v>44104</v>
      </c>
      <c r="D55" s="12">
        <v>264.67</v>
      </c>
      <c r="E55" s="10" t="s">
        <v>38</v>
      </c>
    </row>
    <row r="56" spans="2:5" s="9" customFormat="1" ht="15.75" customHeight="1" x14ac:dyDescent="0.2">
      <c r="B56" s="13" t="s">
        <v>46</v>
      </c>
      <c r="C56" s="14">
        <v>44104</v>
      </c>
      <c r="D56" s="15">
        <v>297.76</v>
      </c>
      <c r="E56" s="10" t="s">
        <v>38</v>
      </c>
    </row>
    <row r="57" spans="2:5" s="9" customFormat="1" ht="15.75" customHeight="1" x14ac:dyDescent="0.2">
      <c r="B57" s="13" t="s">
        <v>9</v>
      </c>
      <c r="C57" s="14">
        <v>44104</v>
      </c>
      <c r="D57" s="15">
        <v>5.45</v>
      </c>
      <c r="E57" s="10" t="s">
        <v>38</v>
      </c>
    </row>
    <row r="58" spans="2:5" s="9" customFormat="1" ht="15.75" customHeight="1" x14ac:dyDescent="0.2">
      <c r="B58" s="10" t="s">
        <v>9</v>
      </c>
      <c r="C58" s="11">
        <v>44104</v>
      </c>
      <c r="D58" s="12">
        <v>2.1800000000000002</v>
      </c>
      <c r="E58" s="10" t="s">
        <v>38</v>
      </c>
    </row>
    <row r="59" spans="2:5" s="9" customFormat="1" ht="15.75" customHeight="1" x14ac:dyDescent="0.2">
      <c r="B59" s="10" t="s">
        <v>9</v>
      </c>
      <c r="C59" s="11">
        <v>44104</v>
      </c>
      <c r="D59" s="12">
        <v>2.1800000000000002</v>
      </c>
      <c r="E59" s="10" t="s">
        <v>38</v>
      </c>
    </row>
    <row r="60" spans="2:5" s="9" customFormat="1" ht="15.75" customHeight="1" x14ac:dyDescent="0.3">
      <c r="B60" s="17"/>
      <c r="C60" s="17"/>
      <c r="D60" s="1">
        <f>SUM(D5:D59)</f>
        <v>128562.80999999994</v>
      </c>
      <c r="E60" s="17"/>
    </row>
    <row r="61" spans="2:5" s="9" customFormat="1" ht="22.95" customHeight="1" x14ac:dyDescent="0.2"/>
  </sheetData>
  <autoFilter ref="B4:E60" xr:uid="{00000000-0009-0000-0000-000002000000}"/>
  <sortState xmlns:xlrd2="http://schemas.microsoft.com/office/spreadsheetml/2017/richdata2" ref="B5:E59">
    <sortCondition ref="C5:C59"/>
    <sortCondition ref="B5:B59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82"/>
  <sheetViews>
    <sheetView workbookViewId="0">
      <pane ySplit="4" topLeftCell="A5" activePane="bottomLeft" state="frozen"/>
      <selection pane="bottomLeft" activeCell="B2" sqref="B2:F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33.3320312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122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64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3" t="s">
        <v>8</v>
      </c>
      <c r="C5" s="14">
        <v>44105</v>
      </c>
      <c r="D5" s="15">
        <v>3134.47</v>
      </c>
      <c r="E5" s="13" t="s">
        <v>38</v>
      </c>
    </row>
    <row r="6" spans="2:6" s="9" customFormat="1" ht="15.75" customHeight="1" x14ac:dyDescent="0.2">
      <c r="B6" s="13" t="s">
        <v>6</v>
      </c>
      <c r="C6" s="14">
        <v>44105</v>
      </c>
      <c r="D6" s="15">
        <v>3746.62</v>
      </c>
      <c r="E6" s="13" t="s">
        <v>38</v>
      </c>
    </row>
    <row r="7" spans="2:6" s="9" customFormat="1" ht="15.75" customHeight="1" x14ac:dyDescent="0.2">
      <c r="B7" s="10" t="s">
        <v>4</v>
      </c>
      <c r="C7" s="11">
        <v>44105</v>
      </c>
      <c r="D7" s="12">
        <v>216</v>
      </c>
      <c r="E7" s="13" t="s">
        <v>38</v>
      </c>
    </row>
    <row r="8" spans="2:6" s="9" customFormat="1" ht="15.75" customHeight="1" x14ac:dyDescent="0.2">
      <c r="B8" s="10" t="s">
        <v>7</v>
      </c>
      <c r="C8" s="11">
        <v>44105</v>
      </c>
      <c r="D8" s="12">
        <v>119.44</v>
      </c>
      <c r="E8" s="13" t="s">
        <v>38</v>
      </c>
    </row>
    <row r="9" spans="2:6" s="9" customFormat="1" ht="15.75" customHeight="1" x14ac:dyDescent="0.2">
      <c r="B9" s="13" t="s">
        <v>53</v>
      </c>
      <c r="C9" s="14">
        <v>44105</v>
      </c>
      <c r="D9" s="15">
        <v>1010</v>
      </c>
      <c r="E9" s="13" t="s">
        <v>38</v>
      </c>
    </row>
    <row r="10" spans="2:6" s="9" customFormat="1" ht="15.75" customHeight="1" x14ac:dyDescent="0.2">
      <c r="B10" s="13" t="s">
        <v>44</v>
      </c>
      <c r="C10" s="14">
        <v>44105</v>
      </c>
      <c r="D10" s="15">
        <v>1557.79</v>
      </c>
      <c r="E10" s="13" t="s">
        <v>38</v>
      </c>
    </row>
    <row r="11" spans="2:6" s="9" customFormat="1" ht="15.75" customHeight="1" x14ac:dyDescent="0.2">
      <c r="B11" s="10" t="s">
        <v>44</v>
      </c>
      <c r="C11" s="11">
        <v>44105</v>
      </c>
      <c r="D11" s="12">
        <v>534.84</v>
      </c>
      <c r="E11" s="13" t="s">
        <v>38</v>
      </c>
    </row>
    <row r="12" spans="2:6" s="9" customFormat="1" ht="15.75" customHeight="1" x14ac:dyDescent="0.2">
      <c r="B12" s="13" t="s">
        <v>44</v>
      </c>
      <c r="C12" s="14">
        <v>44105</v>
      </c>
      <c r="D12" s="15">
        <v>174.52</v>
      </c>
      <c r="E12" s="13" t="s">
        <v>38</v>
      </c>
    </row>
    <row r="13" spans="2:6" s="9" customFormat="1" ht="15.75" customHeight="1" x14ac:dyDescent="0.2">
      <c r="B13" s="10" t="s">
        <v>44</v>
      </c>
      <c r="C13" s="11">
        <v>44105</v>
      </c>
      <c r="D13" s="12">
        <v>488.64</v>
      </c>
      <c r="E13" s="13" t="s">
        <v>38</v>
      </c>
    </row>
    <row r="14" spans="2:6" s="9" customFormat="1" ht="15.75" customHeight="1" x14ac:dyDescent="0.2">
      <c r="B14" s="10" t="s">
        <v>54</v>
      </c>
      <c r="C14" s="11">
        <v>44105</v>
      </c>
      <c r="D14" s="12">
        <v>499</v>
      </c>
      <c r="E14" s="13" t="s">
        <v>38</v>
      </c>
    </row>
    <row r="15" spans="2:6" s="9" customFormat="1" ht="15.75" customHeight="1" x14ac:dyDescent="0.2">
      <c r="B15" s="13" t="s">
        <v>49</v>
      </c>
      <c r="C15" s="14">
        <v>44110</v>
      </c>
      <c r="D15" s="15">
        <v>56</v>
      </c>
      <c r="E15" s="13" t="s">
        <v>38</v>
      </c>
    </row>
    <row r="16" spans="2:6" s="9" customFormat="1" ht="15.75" customHeight="1" x14ac:dyDescent="0.2">
      <c r="B16" s="10" t="s">
        <v>46</v>
      </c>
      <c r="C16" s="11">
        <v>44124</v>
      </c>
      <c r="D16" s="12">
        <v>363.65</v>
      </c>
      <c r="E16" s="13" t="s">
        <v>38</v>
      </c>
    </row>
    <row r="17" spans="2:5" s="9" customFormat="1" ht="15.75" customHeight="1" x14ac:dyDescent="0.2">
      <c r="B17" s="13" t="s">
        <v>8</v>
      </c>
      <c r="C17" s="14">
        <v>44132</v>
      </c>
      <c r="D17" s="15">
        <v>3134.47</v>
      </c>
      <c r="E17" s="13" t="s">
        <v>38</v>
      </c>
    </row>
    <row r="18" spans="2:5" s="9" customFormat="1" ht="15.75" customHeight="1" x14ac:dyDescent="0.2">
      <c r="B18" s="10" t="s">
        <v>8</v>
      </c>
      <c r="C18" s="11">
        <v>44132</v>
      </c>
      <c r="D18" s="12">
        <v>7.75</v>
      </c>
      <c r="E18" s="13" t="s">
        <v>38</v>
      </c>
    </row>
    <row r="19" spans="2:5" s="9" customFormat="1" ht="15.75" customHeight="1" x14ac:dyDescent="0.2">
      <c r="B19" s="13" t="s">
        <v>6</v>
      </c>
      <c r="C19" s="14">
        <v>44132</v>
      </c>
      <c r="D19" s="15">
        <v>2863.71</v>
      </c>
      <c r="E19" s="13" t="s">
        <v>38</v>
      </c>
    </row>
    <row r="20" spans="2:5" s="9" customFormat="1" ht="15.75" customHeight="1" x14ac:dyDescent="0.2">
      <c r="B20" s="13" t="s">
        <v>0</v>
      </c>
      <c r="C20" s="14">
        <v>44132</v>
      </c>
      <c r="D20" s="15">
        <v>50</v>
      </c>
      <c r="E20" s="13" t="s">
        <v>38</v>
      </c>
    </row>
    <row r="21" spans="2:5" s="9" customFormat="1" ht="15.75" customHeight="1" x14ac:dyDescent="0.2">
      <c r="B21" s="13" t="s">
        <v>50</v>
      </c>
      <c r="C21" s="14">
        <v>44132</v>
      </c>
      <c r="D21" s="15">
        <v>10688</v>
      </c>
      <c r="E21" s="13" t="s">
        <v>38</v>
      </c>
    </row>
    <row r="22" spans="2:5" s="9" customFormat="1" ht="15.75" customHeight="1" x14ac:dyDescent="0.2">
      <c r="B22" s="13" t="s">
        <v>2</v>
      </c>
      <c r="C22" s="14">
        <v>44132</v>
      </c>
      <c r="D22" s="15">
        <v>15</v>
      </c>
      <c r="E22" s="13" t="s">
        <v>38</v>
      </c>
    </row>
    <row r="23" spans="2:5" s="9" customFormat="1" ht="15.75" customHeight="1" x14ac:dyDescent="0.2">
      <c r="B23" s="10" t="s">
        <v>55</v>
      </c>
      <c r="C23" s="11">
        <v>44132</v>
      </c>
      <c r="D23" s="12">
        <v>4702.72</v>
      </c>
      <c r="E23" s="13" t="s">
        <v>38</v>
      </c>
    </row>
    <row r="24" spans="2:5" s="9" customFormat="1" ht="15.75" customHeight="1" x14ac:dyDescent="0.2">
      <c r="B24" s="10" t="s">
        <v>35</v>
      </c>
      <c r="C24" s="11">
        <v>44132</v>
      </c>
      <c r="D24" s="12">
        <v>1290</v>
      </c>
      <c r="E24" s="13" t="s">
        <v>38</v>
      </c>
    </row>
    <row r="25" spans="2:5" s="9" customFormat="1" ht="15.75" customHeight="1" x14ac:dyDescent="0.2">
      <c r="B25" s="10" t="s">
        <v>27</v>
      </c>
      <c r="C25" s="11">
        <v>44133</v>
      </c>
      <c r="D25" s="12">
        <v>964.6</v>
      </c>
      <c r="E25" s="13" t="s">
        <v>38</v>
      </c>
    </row>
    <row r="26" spans="2:5" s="9" customFormat="1" ht="15.75" customHeight="1" x14ac:dyDescent="0.2">
      <c r="B26" s="13" t="s">
        <v>23</v>
      </c>
      <c r="C26" s="14">
        <v>44133</v>
      </c>
      <c r="D26" s="15">
        <v>15348</v>
      </c>
      <c r="E26" s="13" t="s">
        <v>38</v>
      </c>
    </row>
    <row r="27" spans="2:5" s="9" customFormat="1" ht="15.75" customHeight="1" x14ac:dyDescent="0.2">
      <c r="B27" s="10" t="s">
        <v>44</v>
      </c>
      <c r="C27" s="11">
        <v>44133</v>
      </c>
      <c r="D27" s="12">
        <v>2139.37</v>
      </c>
      <c r="E27" s="13" t="s">
        <v>38</v>
      </c>
    </row>
    <row r="28" spans="2:5" s="9" customFormat="1" ht="15.75" customHeight="1" x14ac:dyDescent="0.2">
      <c r="B28" s="13" t="s">
        <v>44</v>
      </c>
      <c r="C28" s="14">
        <v>44133</v>
      </c>
      <c r="D28" s="15">
        <v>12357.08</v>
      </c>
      <c r="E28" s="13" t="s">
        <v>38</v>
      </c>
    </row>
    <row r="29" spans="2:5" s="9" customFormat="1" ht="15.75" customHeight="1" x14ac:dyDescent="0.2">
      <c r="B29" s="10" t="s">
        <v>44</v>
      </c>
      <c r="C29" s="11">
        <v>44133</v>
      </c>
      <c r="D29" s="12">
        <v>21414.55</v>
      </c>
      <c r="E29" s="13" t="s">
        <v>38</v>
      </c>
    </row>
    <row r="30" spans="2:5" s="9" customFormat="1" ht="15.75" customHeight="1" x14ac:dyDescent="0.2">
      <c r="B30" s="10" t="s">
        <v>46</v>
      </c>
      <c r="C30" s="11">
        <v>44134</v>
      </c>
      <c r="D30" s="12">
        <v>358.72</v>
      </c>
      <c r="E30" s="13" t="s">
        <v>38</v>
      </c>
    </row>
    <row r="31" spans="2:5" s="9" customFormat="1" ht="15.75" customHeight="1" x14ac:dyDescent="0.2">
      <c r="B31" s="13" t="s">
        <v>46</v>
      </c>
      <c r="C31" s="14">
        <v>44134</v>
      </c>
      <c r="D31" s="15">
        <v>-362.23</v>
      </c>
      <c r="E31" s="13" t="s">
        <v>38</v>
      </c>
    </row>
    <row r="32" spans="2:5" s="9" customFormat="1" ht="15.75" customHeight="1" x14ac:dyDescent="0.2">
      <c r="B32" s="10" t="s">
        <v>46</v>
      </c>
      <c r="C32" s="11">
        <v>44134</v>
      </c>
      <c r="D32" s="12">
        <v>377.39</v>
      </c>
      <c r="E32" s="13" t="s">
        <v>38</v>
      </c>
    </row>
    <row r="33" spans="2:5" s="9" customFormat="1" ht="15.75" customHeight="1" x14ac:dyDescent="0.2">
      <c r="B33" s="13" t="s">
        <v>10</v>
      </c>
      <c r="C33" s="14">
        <v>44135</v>
      </c>
      <c r="D33" s="15">
        <v>389.1</v>
      </c>
      <c r="E33" s="13" t="s">
        <v>38</v>
      </c>
    </row>
    <row r="34" spans="2:5" s="9" customFormat="1" ht="15.75" customHeight="1" x14ac:dyDescent="0.2">
      <c r="B34" s="10" t="s">
        <v>10</v>
      </c>
      <c r="C34" s="11">
        <v>44135</v>
      </c>
      <c r="D34" s="12">
        <v>99.43</v>
      </c>
      <c r="E34" s="13" t="s">
        <v>38</v>
      </c>
    </row>
    <row r="35" spans="2:5" s="9" customFormat="1" ht="15.75" customHeight="1" x14ac:dyDescent="0.2">
      <c r="B35" s="10" t="s">
        <v>10</v>
      </c>
      <c r="C35" s="11">
        <v>44135</v>
      </c>
      <c r="D35" s="12">
        <v>203.69</v>
      </c>
      <c r="E35" s="13" t="s">
        <v>38</v>
      </c>
    </row>
    <row r="36" spans="2:5" s="9" customFormat="1" ht="15.75" customHeight="1" x14ac:dyDescent="0.2">
      <c r="B36" s="10" t="s">
        <v>9</v>
      </c>
      <c r="C36" s="11">
        <v>44135</v>
      </c>
      <c r="D36" s="12">
        <v>2.1800000000000002</v>
      </c>
      <c r="E36" s="13" t="s">
        <v>38</v>
      </c>
    </row>
    <row r="37" spans="2:5" s="9" customFormat="1" ht="15.75" customHeight="1" x14ac:dyDescent="0.2">
      <c r="B37" s="13" t="s">
        <v>9</v>
      </c>
      <c r="C37" s="14">
        <v>44135</v>
      </c>
      <c r="D37" s="15">
        <v>2.1800000000000002</v>
      </c>
      <c r="E37" s="13" t="s">
        <v>38</v>
      </c>
    </row>
    <row r="38" spans="2:5" s="9" customFormat="1" ht="15.75" customHeight="1" x14ac:dyDescent="0.2">
      <c r="B38" s="13" t="s">
        <v>9</v>
      </c>
      <c r="C38" s="14">
        <v>44135</v>
      </c>
      <c r="D38" s="15">
        <v>5.45</v>
      </c>
      <c r="E38" s="13" t="s">
        <v>38</v>
      </c>
    </row>
    <row r="39" spans="2:5" s="9" customFormat="1" ht="15.75" customHeight="1" x14ac:dyDescent="0.2">
      <c r="B39" s="10" t="s">
        <v>46</v>
      </c>
      <c r="C39" s="11">
        <v>44151</v>
      </c>
      <c r="D39" s="12">
        <v>489.42</v>
      </c>
      <c r="E39" s="13" t="s">
        <v>38</v>
      </c>
    </row>
    <row r="40" spans="2:5" s="9" customFormat="1" ht="15.75" customHeight="1" x14ac:dyDescent="0.2">
      <c r="B40" s="13" t="s">
        <v>0</v>
      </c>
      <c r="C40" s="14">
        <v>44153</v>
      </c>
      <c r="D40" s="15">
        <v>150</v>
      </c>
      <c r="E40" s="13" t="s">
        <v>38</v>
      </c>
    </row>
    <row r="41" spans="2:5" s="9" customFormat="1" ht="15.75" customHeight="1" x14ac:dyDescent="0.2">
      <c r="B41" s="10" t="s">
        <v>0</v>
      </c>
      <c r="C41" s="11">
        <v>44153</v>
      </c>
      <c r="D41" s="12">
        <v>175</v>
      </c>
      <c r="E41" s="13" t="s">
        <v>38</v>
      </c>
    </row>
    <row r="42" spans="2:5" s="9" customFormat="1" ht="15.75" customHeight="1" x14ac:dyDescent="0.2">
      <c r="B42" s="13" t="s">
        <v>0</v>
      </c>
      <c r="C42" s="14">
        <v>44153</v>
      </c>
      <c r="D42" s="15">
        <v>100</v>
      </c>
      <c r="E42" s="13" t="s">
        <v>38</v>
      </c>
    </row>
    <row r="43" spans="2:5" s="9" customFormat="1" ht="15.75" customHeight="1" x14ac:dyDescent="0.2">
      <c r="B43" s="10" t="s">
        <v>0</v>
      </c>
      <c r="C43" s="11">
        <v>44159</v>
      </c>
      <c r="D43" s="12">
        <v>125</v>
      </c>
      <c r="E43" s="13" t="s">
        <v>38</v>
      </c>
    </row>
    <row r="44" spans="2:5" s="9" customFormat="1" ht="15.75" customHeight="1" x14ac:dyDescent="0.2">
      <c r="B44" s="13" t="s">
        <v>0</v>
      </c>
      <c r="C44" s="14">
        <v>44159</v>
      </c>
      <c r="D44" s="15">
        <v>25</v>
      </c>
      <c r="E44" s="13" t="s">
        <v>38</v>
      </c>
    </row>
    <row r="45" spans="2:5" s="9" customFormat="1" ht="15.75" customHeight="1" x14ac:dyDescent="0.2">
      <c r="B45" s="10" t="s">
        <v>8</v>
      </c>
      <c r="C45" s="11">
        <v>44162</v>
      </c>
      <c r="D45" s="12">
        <v>3134.47</v>
      </c>
      <c r="E45" s="13" t="s">
        <v>38</v>
      </c>
    </row>
    <row r="46" spans="2:5" s="9" customFormat="1" ht="15.75" customHeight="1" x14ac:dyDescent="0.2">
      <c r="B46" s="10" t="s">
        <v>6</v>
      </c>
      <c r="C46" s="11">
        <v>44162</v>
      </c>
      <c r="D46" s="12">
        <v>3877.14</v>
      </c>
      <c r="E46" s="13" t="s">
        <v>38</v>
      </c>
    </row>
    <row r="47" spans="2:5" s="9" customFormat="1" ht="15.75" customHeight="1" x14ac:dyDescent="0.2">
      <c r="B47" s="13" t="s">
        <v>7</v>
      </c>
      <c r="C47" s="14">
        <v>44162</v>
      </c>
      <c r="D47" s="15">
        <v>204.17</v>
      </c>
      <c r="E47" s="13" t="s">
        <v>38</v>
      </c>
    </row>
    <row r="48" spans="2:5" s="9" customFormat="1" ht="15.75" customHeight="1" x14ac:dyDescent="0.2">
      <c r="B48" s="10" t="s">
        <v>50</v>
      </c>
      <c r="C48" s="11">
        <v>44162</v>
      </c>
      <c r="D48" s="12">
        <v>10688</v>
      </c>
      <c r="E48" s="13" t="s">
        <v>38</v>
      </c>
    </row>
    <row r="49" spans="2:5" s="9" customFormat="1" ht="15.75" customHeight="1" x14ac:dyDescent="0.2">
      <c r="B49" s="13" t="s">
        <v>2</v>
      </c>
      <c r="C49" s="14">
        <v>44162</v>
      </c>
      <c r="D49" s="15">
        <v>50</v>
      </c>
      <c r="E49" s="13" t="s">
        <v>38</v>
      </c>
    </row>
    <row r="50" spans="2:5" s="9" customFormat="1" ht="15.75" customHeight="1" x14ac:dyDescent="0.2">
      <c r="B50" s="10" t="s">
        <v>10</v>
      </c>
      <c r="C50" s="11">
        <v>44165</v>
      </c>
      <c r="D50" s="12">
        <v>197.7</v>
      </c>
      <c r="E50" s="13" t="s">
        <v>38</v>
      </c>
    </row>
    <row r="51" spans="2:5" s="9" customFormat="1" ht="15.75" customHeight="1" x14ac:dyDescent="0.2">
      <c r="B51" s="13" t="s">
        <v>10</v>
      </c>
      <c r="C51" s="14">
        <v>44165</v>
      </c>
      <c r="D51" s="15">
        <v>299.33999999999997</v>
      </c>
      <c r="E51" s="13" t="s">
        <v>38</v>
      </c>
    </row>
    <row r="52" spans="2:5" s="9" customFormat="1" ht="15.75" customHeight="1" x14ac:dyDescent="0.2">
      <c r="B52" s="10" t="s">
        <v>10</v>
      </c>
      <c r="C52" s="11">
        <v>44165</v>
      </c>
      <c r="D52" s="12">
        <v>92.95</v>
      </c>
      <c r="E52" s="13" t="s">
        <v>38</v>
      </c>
    </row>
    <row r="53" spans="2:5" s="9" customFormat="1" ht="15.75" customHeight="1" x14ac:dyDescent="0.2">
      <c r="B53" s="13" t="s">
        <v>46</v>
      </c>
      <c r="C53" s="14">
        <v>44165</v>
      </c>
      <c r="D53" s="15">
        <v>427.18</v>
      </c>
      <c r="E53" s="13" t="s">
        <v>38</v>
      </c>
    </row>
    <row r="54" spans="2:5" s="9" customFormat="1" ht="15.75" customHeight="1" x14ac:dyDescent="0.2">
      <c r="B54" s="13" t="s">
        <v>27</v>
      </c>
      <c r="C54" s="14">
        <v>44165</v>
      </c>
      <c r="D54" s="15">
        <v>1378</v>
      </c>
      <c r="E54" s="13" t="s">
        <v>38</v>
      </c>
    </row>
    <row r="55" spans="2:5" s="9" customFormat="1" ht="15.75" customHeight="1" x14ac:dyDescent="0.2">
      <c r="B55" s="13" t="s">
        <v>44</v>
      </c>
      <c r="C55" s="14">
        <v>44165</v>
      </c>
      <c r="D55" s="15">
        <v>16502</v>
      </c>
      <c r="E55" s="13" t="s">
        <v>38</v>
      </c>
    </row>
    <row r="56" spans="2:5" s="9" customFormat="1" ht="15.75" customHeight="1" x14ac:dyDescent="0.2">
      <c r="B56" s="10" t="s">
        <v>9</v>
      </c>
      <c r="C56" s="11">
        <v>44165</v>
      </c>
      <c r="D56" s="12">
        <v>2.1800000000000002</v>
      </c>
      <c r="E56" s="13" t="s">
        <v>38</v>
      </c>
    </row>
    <row r="57" spans="2:5" s="9" customFormat="1" ht="15.75" customHeight="1" x14ac:dyDescent="0.2">
      <c r="B57" s="13" t="s">
        <v>9</v>
      </c>
      <c r="C57" s="14">
        <v>44165</v>
      </c>
      <c r="D57" s="15">
        <v>2.1800000000000002</v>
      </c>
      <c r="E57" s="13" t="s">
        <v>38</v>
      </c>
    </row>
    <row r="58" spans="2:5" s="9" customFormat="1" ht="15.75" customHeight="1" x14ac:dyDescent="0.2">
      <c r="B58" s="13" t="s">
        <v>9</v>
      </c>
      <c r="C58" s="14">
        <v>44165</v>
      </c>
      <c r="D58" s="15">
        <v>5.45</v>
      </c>
      <c r="E58" s="13" t="s">
        <v>38</v>
      </c>
    </row>
    <row r="59" spans="2:5" s="9" customFormat="1" ht="15.75" customHeight="1" x14ac:dyDescent="0.2">
      <c r="B59" s="10" t="s">
        <v>30</v>
      </c>
      <c r="C59" s="11">
        <v>44165</v>
      </c>
      <c r="D59" s="12">
        <v>260</v>
      </c>
      <c r="E59" s="13" t="s">
        <v>38</v>
      </c>
    </row>
    <row r="60" spans="2:5" s="9" customFormat="1" ht="15.75" customHeight="1" x14ac:dyDescent="0.2">
      <c r="B60" s="10" t="s">
        <v>49</v>
      </c>
      <c r="C60" s="11">
        <v>44180</v>
      </c>
      <c r="D60" s="12">
        <v>40</v>
      </c>
      <c r="E60" s="13" t="s">
        <v>38</v>
      </c>
    </row>
    <row r="61" spans="2:5" s="9" customFormat="1" ht="15.75" customHeight="1" x14ac:dyDescent="0.2">
      <c r="B61" s="10" t="s">
        <v>49</v>
      </c>
      <c r="C61" s="11">
        <v>44193</v>
      </c>
      <c r="D61" s="12">
        <v>40</v>
      </c>
      <c r="E61" s="13" t="s">
        <v>38</v>
      </c>
    </row>
    <row r="62" spans="2:5" s="9" customFormat="1" ht="15.75" customHeight="1" x14ac:dyDescent="0.2">
      <c r="B62" s="13" t="s">
        <v>49</v>
      </c>
      <c r="C62" s="14">
        <v>44193</v>
      </c>
      <c r="D62" s="15">
        <v>40</v>
      </c>
      <c r="E62" s="13" t="s">
        <v>38</v>
      </c>
    </row>
    <row r="63" spans="2:5" s="9" customFormat="1" ht="15.75" customHeight="1" x14ac:dyDescent="0.2">
      <c r="B63" s="13" t="s">
        <v>8</v>
      </c>
      <c r="C63" s="14">
        <v>44194</v>
      </c>
      <c r="D63" s="15">
        <v>3134.47</v>
      </c>
      <c r="E63" s="13" t="s">
        <v>38</v>
      </c>
    </row>
    <row r="64" spans="2:5" s="9" customFormat="1" ht="15.75" customHeight="1" x14ac:dyDescent="0.2">
      <c r="B64" s="13" t="s">
        <v>6</v>
      </c>
      <c r="C64" s="14">
        <v>44194</v>
      </c>
      <c r="D64" s="15">
        <v>4069.07</v>
      </c>
      <c r="E64" s="13" t="s">
        <v>38</v>
      </c>
    </row>
    <row r="65" spans="2:5" s="9" customFormat="1" ht="15.75" customHeight="1" x14ac:dyDescent="0.2">
      <c r="B65" s="10" t="s">
        <v>7</v>
      </c>
      <c r="C65" s="11">
        <v>44194</v>
      </c>
      <c r="D65" s="12">
        <v>508.87</v>
      </c>
      <c r="E65" s="13" t="s">
        <v>38</v>
      </c>
    </row>
    <row r="66" spans="2:5" s="9" customFormat="1" ht="15.75" customHeight="1" x14ac:dyDescent="0.2">
      <c r="B66" s="13" t="s">
        <v>29</v>
      </c>
      <c r="C66" s="14">
        <v>44195</v>
      </c>
      <c r="D66" s="15">
        <v>1144</v>
      </c>
      <c r="E66" s="13" t="s">
        <v>38</v>
      </c>
    </row>
    <row r="67" spans="2:5" s="9" customFormat="1" ht="15.75" customHeight="1" x14ac:dyDescent="0.2">
      <c r="B67" s="10" t="s">
        <v>27</v>
      </c>
      <c r="C67" s="11">
        <v>44195</v>
      </c>
      <c r="D67" s="12">
        <v>413.4</v>
      </c>
      <c r="E67" s="13" t="s">
        <v>38</v>
      </c>
    </row>
    <row r="68" spans="2:5" s="9" customFormat="1" ht="15.75" customHeight="1" x14ac:dyDescent="0.2">
      <c r="B68" s="13" t="s">
        <v>44</v>
      </c>
      <c r="C68" s="14">
        <v>44195</v>
      </c>
      <c r="D68" s="15">
        <v>75.23</v>
      </c>
      <c r="E68" s="13" t="s">
        <v>38</v>
      </c>
    </row>
    <row r="69" spans="2:5" s="9" customFormat="1" ht="15.75" customHeight="1" x14ac:dyDescent="0.2">
      <c r="B69" s="10" t="s">
        <v>44</v>
      </c>
      <c r="C69" s="11">
        <v>44195</v>
      </c>
      <c r="D69" s="12">
        <v>2000</v>
      </c>
      <c r="E69" s="13" t="s">
        <v>38</v>
      </c>
    </row>
    <row r="70" spans="2:5" s="9" customFormat="1" ht="15.75" customHeight="1" x14ac:dyDescent="0.2">
      <c r="B70" s="13" t="s">
        <v>56</v>
      </c>
      <c r="C70" s="14">
        <v>44195</v>
      </c>
      <c r="D70" s="15">
        <v>2325</v>
      </c>
      <c r="E70" s="13" t="s">
        <v>38</v>
      </c>
    </row>
    <row r="71" spans="2:5" s="9" customFormat="1" ht="15.75" customHeight="1" x14ac:dyDescent="0.2">
      <c r="B71" s="10" t="s">
        <v>56</v>
      </c>
      <c r="C71" s="11">
        <v>44195</v>
      </c>
      <c r="D71" s="12">
        <v>4250</v>
      </c>
      <c r="E71" s="13" t="s">
        <v>38</v>
      </c>
    </row>
    <row r="72" spans="2:5" s="9" customFormat="1" ht="15.75" customHeight="1" x14ac:dyDescent="0.2">
      <c r="B72" s="10" t="s">
        <v>57</v>
      </c>
      <c r="C72" s="11">
        <v>44196</v>
      </c>
      <c r="D72" s="12">
        <v>3.81</v>
      </c>
      <c r="E72" s="13" t="s">
        <v>38</v>
      </c>
    </row>
    <row r="73" spans="2:5" s="9" customFormat="1" ht="15.75" customHeight="1" x14ac:dyDescent="0.2">
      <c r="B73" s="13" t="s">
        <v>10</v>
      </c>
      <c r="C73" s="14">
        <v>44196</v>
      </c>
      <c r="D73" s="15">
        <v>125.49</v>
      </c>
      <c r="E73" s="13" t="s">
        <v>38</v>
      </c>
    </row>
    <row r="74" spans="2:5" s="9" customFormat="1" ht="15.75" customHeight="1" x14ac:dyDescent="0.2">
      <c r="B74" s="10" t="s">
        <v>10</v>
      </c>
      <c r="C74" s="11">
        <v>44196</v>
      </c>
      <c r="D74" s="12">
        <v>56.97</v>
      </c>
      <c r="E74" s="13" t="s">
        <v>38</v>
      </c>
    </row>
    <row r="75" spans="2:5" s="9" customFormat="1" ht="15.75" customHeight="1" x14ac:dyDescent="0.2">
      <c r="B75" s="10" t="s">
        <v>10</v>
      </c>
      <c r="C75" s="11">
        <v>44196</v>
      </c>
      <c r="D75" s="12">
        <v>196.64</v>
      </c>
      <c r="E75" s="13" t="s">
        <v>38</v>
      </c>
    </row>
    <row r="76" spans="2:5" s="9" customFormat="1" ht="15.75" customHeight="1" x14ac:dyDescent="0.2">
      <c r="B76" s="10" t="s">
        <v>46</v>
      </c>
      <c r="C76" s="11">
        <v>44196</v>
      </c>
      <c r="D76" s="12">
        <v>353.49</v>
      </c>
      <c r="E76" s="13" t="s">
        <v>38</v>
      </c>
    </row>
    <row r="77" spans="2:5" s="9" customFormat="1" ht="15.75" customHeight="1" x14ac:dyDescent="0.2">
      <c r="B77" s="13" t="s">
        <v>46</v>
      </c>
      <c r="C77" s="14">
        <v>44196</v>
      </c>
      <c r="D77" s="15">
        <v>479.83</v>
      </c>
      <c r="E77" s="13" t="s">
        <v>38</v>
      </c>
    </row>
    <row r="78" spans="2:5" s="9" customFormat="1" ht="15.75" customHeight="1" x14ac:dyDescent="0.2">
      <c r="B78" s="10" t="s">
        <v>9</v>
      </c>
      <c r="C78" s="11">
        <v>44196</v>
      </c>
      <c r="D78" s="12">
        <v>2.1800000000000002</v>
      </c>
      <c r="E78" s="13" t="s">
        <v>38</v>
      </c>
    </row>
    <row r="79" spans="2:5" s="9" customFormat="1" ht="15.75" customHeight="1" x14ac:dyDescent="0.2">
      <c r="B79" s="13" t="s">
        <v>9</v>
      </c>
      <c r="C79" s="14">
        <v>44196</v>
      </c>
      <c r="D79" s="15">
        <v>5.45</v>
      </c>
      <c r="E79" s="13" t="s">
        <v>38</v>
      </c>
    </row>
    <row r="80" spans="2:5" s="9" customFormat="1" ht="15.75" customHeight="1" x14ac:dyDescent="0.2">
      <c r="B80" s="13" t="s">
        <v>9</v>
      </c>
      <c r="C80" s="14">
        <v>44196</v>
      </c>
      <c r="D80" s="15">
        <v>2.1800000000000002</v>
      </c>
      <c r="E80" s="13" t="s">
        <v>38</v>
      </c>
    </row>
    <row r="81" spans="2:5" s="9" customFormat="1" ht="15.75" customHeight="1" x14ac:dyDescent="0.3">
      <c r="B81" s="17"/>
      <c r="C81" s="17"/>
      <c r="D81" s="1">
        <f>SUM(D5:D80)</f>
        <v>145403.38999999993</v>
      </c>
      <c r="E81" s="13"/>
    </row>
    <row r="82" spans="2:5" s="9" customFormat="1" ht="22.95" customHeight="1" x14ac:dyDescent="0.2"/>
  </sheetData>
  <autoFilter ref="B4:E81" xr:uid="{00000000-0009-0000-0000-000003000000}"/>
  <sortState xmlns:xlrd2="http://schemas.microsoft.com/office/spreadsheetml/2017/richdata2" ref="B5:E80">
    <sortCondition ref="C5:C80"/>
    <sortCondition ref="B5:B80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96"/>
  <sheetViews>
    <sheetView workbookViewId="0">
      <pane ySplit="4" topLeftCell="A5" activePane="bottomLeft" state="frozen"/>
      <selection pane="bottomLeft" activeCell="B2" sqref="B2:F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56.554687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123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48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3" t="s">
        <v>46</v>
      </c>
      <c r="C5" s="14">
        <v>44208</v>
      </c>
      <c r="D5" s="15">
        <v>308.89999999999998</v>
      </c>
      <c r="E5" s="10" t="s">
        <v>38</v>
      </c>
    </row>
    <row r="6" spans="2:6" s="9" customFormat="1" ht="15.75" customHeight="1" x14ac:dyDescent="0.2">
      <c r="B6" s="10" t="s">
        <v>0</v>
      </c>
      <c r="C6" s="11">
        <v>44210</v>
      </c>
      <c r="D6" s="12">
        <v>25</v>
      </c>
      <c r="E6" s="10" t="s">
        <v>38</v>
      </c>
    </row>
    <row r="7" spans="2:6" s="9" customFormat="1" ht="18.600000000000001" customHeight="1" x14ac:dyDescent="0.2">
      <c r="B7" s="13" t="s">
        <v>8</v>
      </c>
      <c r="C7" s="14">
        <v>44224</v>
      </c>
      <c r="D7" s="15">
        <v>3134.47</v>
      </c>
      <c r="E7" s="10" t="s">
        <v>38</v>
      </c>
    </row>
    <row r="8" spans="2:6" s="9" customFormat="1" ht="15.75" customHeight="1" x14ac:dyDescent="0.2">
      <c r="B8" s="10" t="s">
        <v>8</v>
      </c>
      <c r="C8" s="11">
        <v>44224</v>
      </c>
      <c r="D8" s="12">
        <v>-179.85</v>
      </c>
      <c r="E8" s="10" t="s">
        <v>38</v>
      </c>
    </row>
    <row r="9" spans="2:6" s="9" customFormat="1" ht="15.75" customHeight="1" x14ac:dyDescent="0.2">
      <c r="B9" s="13" t="s">
        <v>8</v>
      </c>
      <c r="C9" s="14">
        <v>44224</v>
      </c>
      <c r="D9" s="15">
        <v>-151.62</v>
      </c>
      <c r="E9" s="10" t="s">
        <v>38</v>
      </c>
    </row>
    <row r="10" spans="2:6" s="9" customFormat="1" ht="15.75" customHeight="1" x14ac:dyDescent="0.2">
      <c r="B10" s="10" t="s">
        <v>8</v>
      </c>
      <c r="C10" s="11">
        <v>44224</v>
      </c>
      <c r="D10" s="12">
        <v>15.5</v>
      </c>
      <c r="E10" s="10" t="s">
        <v>38</v>
      </c>
    </row>
    <row r="11" spans="2:6" s="9" customFormat="1" ht="15.75" customHeight="1" x14ac:dyDescent="0.2">
      <c r="B11" s="13" t="s">
        <v>59</v>
      </c>
      <c r="C11" s="14">
        <v>44224</v>
      </c>
      <c r="D11" s="15">
        <v>5272.75</v>
      </c>
      <c r="E11" s="10" t="s">
        <v>38</v>
      </c>
    </row>
    <row r="12" spans="2:6" s="9" customFormat="1" ht="15.75" customHeight="1" x14ac:dyDescent="0.2">
      <c r="B12" s="10" t="s">
        <v>6</v>
      </c>
      <c r="C12" s="11">
        <v>44224</v>
      </c>
      <c r="D12" s="12">
        <v>3639.13</v>
      </c>
      <c r="E12" s="10" t="s">
        <v>38</v>
      </c>
    </row>
    <row r="13" spans="2:6" s="9" customFormat="1" ht="15.75" customHeight="1" x14ac:dyDescent="0.2">
      <c r="B13" s="13" t="s">
        <v>7</v>
      </c>
      <c r="C13" s="14">
        <v>44224</v>
      </c>
      <c r="D13" s="15">
        <v>79.03</v>
      </c>
      <c r="E13" s="10" t="s">
        <v>38</v>
      </c>
    </row>
    <row r="14" spans="2:6" s="9" customFormat="1" ht="15.75" customHeight="1" x14ac:dyDescent="0.2">
      <c r="B14" s="10" t="s">
        <v>50</v>
      </c>
      <c r="C14" s="11">
        <v>44224</v>
      </c>
      <c r="D14" s="12">
        <v>10688</v>
      </c>
      <c r="E14" s="10" t="s">
        <v>38</v>
      </c>
    </row>
    <row r="15" spans="2:6" s="9" customFormat="1" ht="15.75" customHeight="1" x14ac:dyDescent="0.2">
      <c r="B15" s="13" t="s">
        <v>40</v>
      </c>
      <c r="C15" s="14">
        <v>44224</v>
      </c>
      <c r="D15" s="15">
        <v>3206.4</v>
      </c>
      <c r="E15" s="10" t="s">
        <v>38</v>
      </c>
    </row>
    <row r="16" spans="2:6" s="9" customFormat="1" ht="15.75" customHeight="1" x14ac:dyDescent="0.2">
      <c r="B16" s="10" t="s">
        <v>40</v>
      </c>
      <c r="C16" s="11">
        <v>44224</v>
      </c>
      <c r="D16" s="12">
        <v>8550.4</v>
      </c>
      <c r="E16" s="10" t="s">
        <v>38</v>
      </c>
    </row>
    <row r="17" spans="2:5" s="9" customFormat="1" ht="15.75" customHeight="1" x14ac:dyDescent="0.2">
      <c r="B17" s="10" t="s">
        <v>35</v>
      </c>
      <c r="C17" s="11">
        <v>44224</v>
      </c>
      <c r="D17" s="12">
        <v>1290</v>
      </c>
      <c r="E17" s="10" t="s">
        <v>38</v>
      </c>
    </row>
    <row r="18" spans="2:5" s="9" customFormat="1" ht="15.75" customHeight="1" x14ac:dyDescent="0.2">
      <c r="B18" s="10" t="s">
        <v>14</v>
      </c>
      <c r="C18" s="11">
        <v>44224</v>
      </c>
      <c r="D18" s="12">
        <v>900</v>
      </c>
      <c r="E18" s="10" t="s">
        <v>38</v>
      </c>
    </row>
    <row r="19" spans="2:5" s="9" customFormat="1" ht="15.75" customHeight="1" x14ac:dyDescent="0.2">
      <c r="B19" s="13" t="s">
        <v>12</v>
      </c>
      <c r="C19" s="14">
        <v>44224</v>
      </c>
      <c r="D19" s="15">
        <v>5771.52</v>
      </c>
      <c r="E19" s="10" t="s">
        <v>38</v>
      </c>
    </row>
    <row r="20" spans="2:5" s="9" customFormat="1" ht="15.75" customHeight="1" x14ac:dyDescent="0.2">
      <c r="B20" s="10" t="s">
        <v>12</v>
      </c>
      <c r="C20" s="11">
        <v>44224</v>
      </c>
      <c r="D20" s="12">
        <v>2137.6</v>
      </c>
      <c r="E20" s="10" t="s">
        <v>38</v>
      </c>
    </row>
    <row r="21" spans="2:5" s="9" customFormat="1" ht="15.75" customHeight="1" x14ac:dyDescent="0.2">
      <c r="B21" s="13" t="s">
        <v>34</v>
      </c>
      <c r="C21" s="14">
        <v>44224</v>
      </c>
      <c r="D21" s="15">
        <v>1389.44</v>
      </c>
      <c r="E21" s="10" t="s">
        <v>38</v>
      </c>
    </row>
    <row r="22" spans="2:5" s="9" customFormat="1" ht="15.75" customHeight="1" x14ac:dyDescent="0.2">
      <c r="B22" s="13" t="s">
        <v>44</v>
      </c>
      <c r="C22" s="14">
        <v>44225</v>
      </c>
      <c r="D22" s="15">
        <v>7012.33</v>
      </c>
      <c r="E22" s="10" t="s">
        <v>38</v>
      </c>
    </row>
    <row r="23" spans="2:5" s="9" customFormat="1" ht="15.75" customHeight="1" x14ac:dyDescent="0.2">
      <c r="B23" s="10" t="s">
        <v>44</v>
      </c>
      <c r="C23" s="11">
        <v>44225</v>
      </c>
      <c r="D23" s="12">
        <v>2319.6999999999998</v>
      </c>
      <c r="E23" s="10" t="s">
        <v>38</v>
      </c>
    </row>
    <row r="24" spans="2:5" s="9" customFormat="1" ht="15.75" customHeight="1" x14ac:dyDescent="0.2">
      <c r="B24" s="13" t="s">
        <v>44</v>
      </c>
      <c r="C24" s="14">
        <v>44225</v>
      </c>
      <c r="D24" s="15">
        <v>-7008.33</v>
      </c>
      <c r="E24" s="10" t="s">
        <v>38</v>
      </c>
    </row>
    <row r="25" spans="2:5" s="9" customFormat="1" ht="15.75" customHeight="1" x14ac:dyDescent="0.2">
      <c r="B25" s="10" t="s">
        <v>49</v>
      </c>
      <c r="C25" s="11">
        <v>44226</v>
      </c>
      <c r="D25" s="12">
        <v>20</v>
      </c>
      <c r="E25" s="10" t="s">
        <v>38</v>
      </c>
    </row>
    <row r="26" spans="2:5" s="9" customFormat="1" ht="15.75" customHeight="1" x14ac:dyDescent="0.2">
      <c r="B26" s="13" t="s">
        <v>49</v>
      </c>
      <c r="C26" s="14">
        <v>44226</v>
      </c>
      <c r="D26" s="15">
        <v>20</v>
      </c>
      <c r="E26" s="10" t="s">
        <v>38</v>
      </c>
    </row>
    <row r="27" spans="2:5" s="9" customFormat="1" ht="15.75" customHeight="1" x14ac:dyDescent="0.2">
      <c r="B27" s="10" t="s">
        <v>49</v>
      </c>
      <c r="C27" s="11">
        <v>44226</v>
      </c>
      <c r="D27" s="12">
        <v>40</v>
      </c>
      <c r="E27" s="10" t="s">
        <v>38</v>
      </c>
    </row>
    <row r="28" spans="2:5" s="9" customFormat="1" ht="15.75" customHeight="1" x14ac:dyDescent="0.2">
      <c r="B28" s="13" t="s">
        <v>10</v>
      </c>
      <c r="C28" s="14">
        <v>44228</v>
      </c>
      <c r="D28" s="15">
        <v>59.84</v>
      </c>
      <c r="E28" s="10" t="s">
        <v>38</v>
      </c>
    </row>
    <row r="29" spans="2:5" s="9" customFormat="1" ht="15.75" customHeight="1" x14ac:dyDescent="0.2">
      <c r="B29" s="10" t="s">
        <v>10</v>
      </c>
      <c r="C29" s="11">
        <v>44228</v>
      </c>
      <c r="D29" s="12">
        <v>225.57</v>
      </c>
      <c r="E29" s="10" t="s">
        <v>38</v>
      </c>
    </row>
    <row r="30" spans="2:5" s="9" customFormat="1" ht="15.75" customHeight="1" x14ac:dyDescent="0.2">
      <c r="B30" s="13" t="s">
        <v>10</v>
      </c>
      <c r="C30" s="14">
        <v>44228</v>
      </c>
      <c r="D30" s="15">
        <v>104.92</v>
      </c>
      <c r="E30" s="10" t="s">
        <v>38</v>
      </c>
    </row>
    <row r="31" spans="2:5" s="9" customFormat="1" ht="15.75" customHeight="1" x14ac:dyDescent="0.2">
      <c r="B31" s="10" t="s">
        <v>46</v>
      </c>
      <c r="C31" s="11">
        <v>44228</v>
      </c>
      <c r="D31" s="12">
        <v>217.18</v>
      </c>
      <c r="E31" s="10" t="s">
        <v>38</v>
      </c>
    </row>
    <row r="32" spans="2:5" s="9" customFormat="1" ht="15.75" customHeight="1" x14ac:dyDescent="0.2">
      <c r="B32" s="10" t="s">
        <v>9</v>
      </c>
      <c r="C32" s="11">
        <v>44228</v>
      </c>
      <c r="D32" s="12">
        <v>2.1800000000000002</v>
      </c>
      <c r="E32" s="10" t="s">
        <v>38</v>
      </c>
    </row>
    <row r="33" spans="2:5" s="9" customFormat="1" ht="15.75" customHeight="1" x14ac:dyDescent="0.2">
      <c r="B33" s="13" t="s">
        <v>9</v>
      </c>
      <c r="C33" s="14">
        <v>44228</v>
      </c>
      <c r="D33" s="15">
        <v>5.45</v>
      </c>
      <c r="E33" s="10" t="s">
        <v>38</v>
      </c>
    </row>
    <row r="34" spans="2:5" s="9" customFormat="1" ht="15.75" customHeight="1" x14ac:dyDescent="0.2">
      <c r="B34" s="10" t="s">
        <v>9</v>
      </c>
      <c r="C34" s="11">
        <v>44228</v>
      </c>
      <c r="D34" s="12">
        <v>2.1800000000000002</v>
      </c>
      <c r="E34" s="10" t="s">
        <v>38</v>
      </c>
    </row>
    <row r="35" spans="2:5" s="9" customFormat="1" ht="15.75" customHeight="1" x14ac:dyDescent="0.2">
      <c r="B35" s="13" t="s">
        <v>49</v>
      </c>
      <c r="C35" s="14">
        <v>44236</v>
      </c>
      <c r="D35" s="15">
        <v>40</v>
      </c>
      <c r="E35" s="10" t="s">
        <v>38</v>
      </c>
    </row>
    <row r="36" spans="2:5" s="9" customFormat="1" ht="15.75" customHeight="1" x14ac:dyDescent="0.2">
      <c r="B36" s="10" t="s">
        <v>46</v>
      </c>
      <c r="C36" s="11">
        <v>44242</v>
      </c>
      <c r="D36" s="12">
        <v>239.8</v>
      </c>
      <c r="E36" s="10" t="s">
        <v>38</v>
      </c>
    </row>
    <row r="37" spans="2:5" s="9" customFormat="1" ht="15.75" customHeight="1" x14ac:dyDescent="0.2">
      <c r="B37" s="13" t="s">
        <v>8</v>
      </c>
      <c r="C37" s="14">
        <v>44252</v>
      </c>
      <c r="D37" s="15">
        <v>3067.58</v>
      </c>
      <c r="E37" s="10" t="s">
        <v>38</v>
      </c>
    </row>
    <row r="38" spans="2:5" s="9" customFormat="1" ht="15.75" customHeight="1" x14ac:dyDescent="0.2">
      <c r="B38" s="10" t="s">
        <v>60</v>
      </c>
      <c r="C38" s="11">
        <v>44252</v>
      </c>
      <c r="D38" s="12">
        <v>1260</v>
      </c>
      <c r="E38" s="10" t="s">
        <v>38</v>
      </c>
    </row>
    <row r="39" spans="2:5" s="9" customFormat="1" ht="15.75" customHeight="1" x14ac:dyDescent="0.2">
      <c r="B39" s="10" t="s">
        <v>6</v>
      </c>
      <c r="C39" s="11">
        <v>44252</v>
      </c>
      <c r="D39" s="12">
        <v>2840.67</v>
      </c>
      <c r="E39" s="10" t="s">
        <v>38</v>
      </c>
    </row>
    <row r="40" spans="2:5" s="9" customFormat="1" ht="15.75" customHeight="1" x14ac:dyDescent="0.2">
      <c r="B40" s="13" t="s">
        <v>64</v>
      </c>
      <c r="C40" s="14">
        <v>44252</v>
      </c>
      <c r="D40" s="15">
        <v>400</v>
      </c>
      <c r="E40" s="10" t="s">
        <v>38</v>
      </c>
    </row>
    <row r="41" spans="2:5" s="9" customFormat="1" ht="15.75" customHeight="1" x14ac:dyDescent="0.2">
      <c r="B41" s="13" t="s">
        <v>29</v>
      </c>
      <c r="C41" s="14">
        <v>44252</v>
      </c>
      <c r="D41" s="15">
        <v>2964</v>
      </c>
      <c r="E41" s="10" t="s">
        <v>38</v>
      </c>
    </row>
    <row r="42" spans="2:5" s="9" customFormat="1" ht="15.75" customHeight="1" x14ac:dyDescent="0.2">
      <c r="B42" s="10" t="s">
        <v>63</v>
      </c>
      <c r="C42" s="11">
        <v>44252</v>
      </c>
      <c r="D42" s="12">
        <v>910</v>
      </c>
      <c r="E42" s="10" t="s">
        <v>38</v>
      </c>
    </row>
    <row r="43" spans="2:5" s="9" customFormat="1" ht="15.75" customHeight="1" x14ac:dyDescent="0.2">
      <c r="B43" s="10" t="s">
        <v>53</v>
      </c>
      <c r="C43" s="11">
        <v>44252</v>
      </c>
      <c r="D43" s="12">
        <v>240</v>
      </c>
      <c r="E43" s="10" t="s">
        <v>38</v>
      </c>
    </row>
    <row r="44" spans="2:5" s="9" customFormat="1" ht="15.75" customHeight="1" x14ac:dyDescent="0.2">
      <c r="B44" s="13" t="s">
        <v>61</v>
      </c>
      <c r="C44" s="14">
        <v>44252</v>
      </c>
      <c r="D44" s="15">
        <v>2672</v>
      </c>
      <c r="E44" s="10" t="s">
        <v>38</v>
      </c>
    </row>
    <row r="45" spans="2:5" s="9" customFormat="1" ht="15.75" customHeight="1" x14ac:dyDescent="0.2">
      <c r="B45" s="10" t="s">
        <v>61</v>
      </c>
      <c r="C45" s="11">
        <v>44252</v>
      </c>
      <c r="D45" s="12">
        <v>-2600</v>
      </c>
      <c r="E45" s="10" t="s">
        <v>38</v>
      </c>
    </row>
    <row r="46" spans="2:5" s="9" customFormat="1" ht="15.75" customHeight="1" x14ac:dyDescent="0.2">
      <c r="B46" s="13" t="s">
        <v>61</v>
      </c>
      <c r="C46" s="14">
        <v>44252</v>
      </c>
      <c r="D46" s="15">
        <v>2600</v>
      </c>
      <c r="E46" s="10" t="s">
        <v>38</v>
      </c>
    </row>
    <row r="47" spans="2:5" s="9" customFormat="1" ht="15.75" customHeight="1" x14ac:dyDescent="0.2">
      <c r="B47" s="10" t="s">
        <v>14</v>
      </c>
      <c r="C47" s="11">
        <v>44252</v>
      </c>
      <c r="D47" s="12">
        <v>1150</v>
      </c>
      <c r="E47" s="10" t="s">
        <v>38</v>
      </c>
    </row>
    <row r="48" spans="2:5" s="9" customFormat="1" ht="15.75" customHeight="1" x14ac:dyDescent="0.2">
      <c r="B48" s="13" t="s">
        <v>62</v>
      </c>
      <c r="C48" s="14">
        <v>44252</v>
      </c>
      <c r="D48" s="15">
        <v>1250</v>
      </c>
      <c r="E48" s="10" t="s">
        <v>38</v>
      </c>
    </row>
    <row r="49" spans="2:5" s="9" customFormat="1" ht="15.75" customHeight="1" x14ac:dyDescent="0.2">
      <c r="B49" s="13" t="s">
        <v>31</v>
      </c>
      <c r="C49" s="14">
        <v>44253</v>
      </c>
      <c r="D49" s="15">
        <v>14749.44</v>
      </c>
      <c r="E49" s="10" t="s">
        <v>38</v>
      </c>
    </row>
    <row r="50" spans="2:5" s="9" customFormat="1" ht="15.75" customHeight="1" x14ac:dyDescent="0.2">
      <c r="B50" s="10" t="s">
        <v>44</v>
      </c>
      <c r="C50" s="11">
        <v>44253</v>
      </c>
      <c r="D50" s="12">
        <v>17297.45</v>
      </c>
      <c r="E50" s="10" t="s">
        <v>38</v>
      </c>
    </row>
    <row r="51" spans="2:5" s="9" customFormat="1" ht="15.75" customHeight="1" x14ac:dyDescent="0.2">
      <c r="B51" s="13" t="s">
        <v>44</v>
      </c>
      <c r="C51" s="14">
        <v>44253</v>
      </c>
      <c r="D51" s="15">
        <v>17297.45</v>
      </c>
      <c r="E51" s="10" t="s">
        <v>38</v>
      </c>
    </row>
    <row r="52" spans="2:5" s="9" customFormat="1" ht="15.75" customHeight="1" x14ac:dyDescent="0.2">
      <c r="B52" s="10" t="s">
        <v>44</v>
      </c>
      <c r="C52" s="11">
        <v>44253</v>
      </c>
      <c r="D52" s="12">
        <v>32.97</v>
      </c>
      <c r="E52" s="10" t="s">
        <v>38</v>
      </c>
    </row>
    <row r="53" spans="2:5" s="9" customFormat="1" ht="15.75" customHeight="1" x14ac:dyDescent="0.2">
      <c r="B53" s="13" t="s">
        <v>44</v>
      </c>
      <c r="C53" s="14">
        <v>44253</v>
      </c>
      <c r="D53" s="15">
        <v>21414.55</v>
      </c>
      <c r="E53" s="10" t="s">
        <v>38</v>
      </c>
    </row>
    <row r="54" spans="2:5" s="9" customFormat="1" ht="15.75" customHeight="1" x14ac:dyDescent="0.2">
      <c r="B54" s="10" t="s">
        <v>10</v>
      </c>
      <c r="C54" s="11">
        <v>44256</v>
      </c>
      <c r="D54" s="12">
        <v>168.61</v>
      </c>
      <c r="E54" s="10" t="s">
        <v>38</v>
      </c>
    </row>
    <row r="55" spans="2:5" s="9" customFormat="1" ht="15.75" customHeight="1" x14ac:dyDescent="0.2">
      <c r="B55" s="13" t="s">
        <v>10</v>
      </c>
      <c r="C55" s="14">
        <v>44256</v>
      </c>
      <c r="D55" s="15">
        <v>137.69999999999999</v>
      </c>
      <c r="E55" s="10" t="s">
        <v>38</v>
      </c>
    </row>
    <row r="56" spans="2:5" s="9" customFormat="1" ht="15.75" customHeight="1" x14ac:dyDescent="0.2">
      <c r="B56" s="13" t="s">
        <v>10</v>
      </c>
      <c r="C56" s="14">
        <v>44256</v>
      </c>
      <c r="D56" s="15">
        <v>373.28</v>
      </c>
      <c r="E56" s="10" t="s">
        <v>38</v>
      </c>
    </row>
    <row r="57" spans="2:5" s="9" customFormat="1" ht="15.75" customHeight="1" x14ac:dyDescent="0.2">
      <c r="B57" s="10" t="s">
        <v>9</v>
      </c>
      <c r="C57" s="11">
        <v>44256</v>
      </c>
      <c r="D57" s="12">
        <v>20.77</v>
      </c>
      <c r="E57" s="10" t="s">
        <v>38</v>
      </c>
    </row>
    <row r="58" spans="2:5" s="9" customFormat="1" ht="15.75" customHeight="1" x14ac:dyDescent="0.2">
      <c r="B58" s="10" t="s">
        <v>9</v>
      </c>
      <c r="C58" s="11">
        <v>44256</v>
      </c>
      <c r="D58" s="12">
        <v>20.77</v>
      </c>
      <c r="E58" s="10" t="s">
        <v>38</v>
      </c>
    </row>
    <row r="59" spans="2:5" s="9" customFormat="1" ht="15.75" customHeight="1" x14ac:dyDescent="0.2">
      <c r="B59" s="13" t="s">
        <v>9</v>
      </c>
      <c r="C59" s="14">
        <v>44256</v>
      </c>
      <c r="D59" s="15">
        <v>33.340000000000003</v>
      </c>
      <c r="E59" s="10" t="s">
        <v>38</v>
      </c>
    </row>
    <row r="60" spans="2:5" s="9" customFormat="1" ht="15.75" customHeight="1" x14ac:dyDescent="0.2">
      <c r="B60" s="13" t="s">
        <v>46</v>
      </c>
      <c r="C60" s="14">
        <v>44257</v>
      </c>
      <c r="D60" s="15">
        <v>525.79999999999995</v>
      </c>
      <c r="E60" s="10" t="s">
        <v>38</v>
      </c>
    </row>
    <row r="61" spans="2:5" s="9" customFormat="1" ht="15.75" customHeight="1" x14ac:dyDescent="0.2">
      <c r="B61" s="13" t="s">
        <v>49</v>
      </c>
      <c r="C61" s="14">
        <v>44267</v>
      </c>
      <c r="D61" s="15">
        <v>40</v>
      </c>
      <c r="E61" s="10" t="s">
        <v>38</v>
      </c>
    </row>
    <row r="62" spans="2:5" s="9" customFormat="1" ht="15.75" customHeight="1" x14ac:dyDescent="0.2">
      <c r="B62" s="10" t="s">
        <v>49</v>
      </c>
      <c r="C62" s="11">
        <v>44267</v>
      </c>
      <c r="D62" s="12">
        <v>40</v>
      </c>
      <c r="E62" s="10" t="s">
        <v>38</v>
      </c>
    </row>
    <row r="63" spans="2:5" s="9" customFormat="1" ht="15.75" customHeight="1" x14ac:dyDescent="0.2">
      <c r="B63" s="13" t="s">
        <v>49</v>
      </c>
      <c r="C63" s="14">
        <v>44267</v>
      </c>
      <c r="D63" s="15">
        <v>25</v>
      </c>
      <c r="E63" s="10" t="s">
        <v>38</v>
      </c>
    </row>
    <row r="64" spans="2:5" s="9" customFormat="1" ht="15.75" customHeight="1" x14ac:dyDescent="0.2">
      <c r="B64" s="10" t="s">
        <v>0</v>
      </c>
      <c r="C64" s="11">
        <v>44270</v>
      </c>
      <c r="D64" s="12">
        <v>60</v>
      </c>
      <c r="E64" s="10" t="s">
        <v>38</v>
      </c>
    </row>
    <row r="65" spans="2:5" s="9" customFormat="1" ht="15.75" customHeight="1" x14ac:dyDescent="0.2">
      <c r="B65" s="13" t="s">
        <v>46</v>
      </c>
      <c r="C65" s="14">
        <v>44272</v>
      </c>
      <c r="D65" s="15">
        <v>4.5</v>
      </c>
      <c r="E65" s="10" t="s">
        <v>38</v>
      </c>
    </row>
    <row r="66" spans="2:5" s="9" customFormat="1" ht="15.75" customHeight="1" x14ac:dyDescent="0.2">
      <c r="B66" s="10" t="s">
        <v>46</v>
      </c>
      <c r="C66" s="11">
        <v>44272</v>
      </c>
      <c r="D66" s="12">
        <v>374.21</v>
      </c>
      <c r="E66" s="10" t="s">
        <v>38</v>
      </c>
    </row>
    <row r="67" spans="2:5" s="9" customFormat="1" ht="15.75" customHeight="1" x14ac:dyDescent="0.2">
      <c r="B67" s="10" t="s">
        <v>8</v>
      </c>
      <c r="C67" s="11">
        <v>44284</v>
      </c>
      <c r="D67" s="12">
        <v>315.83999999999997</v>
      </c>
      <c r="E67" s="10" t="s">
        <v>38</v>
      </c>
    </row>
    <row r="68" spans="2:5" s="9" customFormat="1" ht="15.75" customHeight="1" x14ac:dyDescent="0.2">
      <c r="B68" s="13" t="s">
        <v>8</v>
      </c>
      <c r="C68" s="14">
        <v>44284</v>
      </c>
      <c r="D68" s="15">
        <v>347.85</v>
      </c>
      <c r="E68" s="10" t="s">
        <v>38</v>
      </c>
    </row>
    <row r="69" spans="2:5" s="9" customFormat="1" ht="15.75" customHeight="1" x14ac:dyDescent="0.2">
      <c r="B69" s="10" t="s">
        <v>8</v>
      </c>
      <c r="C69" s="11">
        <v>44284</v>
      </c>
      <c r="D69" s="12">
        <v>1069.1500000000001</v>
      </c>
      <c r="E69" s="10" t="s">
        <v>38</v>
      </c>
    </row>
    <row r="70" spans="2:5" s="9" customFormat="1" ht="15.75" customHeight="1" x14ac:dyDescent="0.2">
      <c r="B70" s="13" t="s">
        <v>8</v>
      </c>
      <c r="C70" s="14">
        <v>44284</v>
      </c>
      <c r="D70" s="15">
        <v>7.75</v>
      </c>
      <c r="E70" s="10" t="s">
        <v>38</v>
      </c>
    </row>
    <row r="71" spans="2:5" s="9" customFormat="1" ht="15.75" customHeight="1" x14ac:dyDescent="0.2">
      <c r="B71" s="13" t="s">
        <v>65</v>
      </c>
      <c r="C71" s="14">
        <v>44284</v>
      </c>
      <c r="D71" s="15">
        <v>-1098</v>
      </c>
      <c r="E71" s="10" t="s">
        <v>38</v>
      </c>
    </row>
    <row r="72" spans="2:5" s="9" customFormat="1" ht="15.75" customHeight="1" x14ac:dyDescent="0.2">
      <c r="B72" s="10" t="s">
        <v>65</v>
      </c>
      <c r="C72" s="11">
        <v>44284</v>
      </c>
      <c r="D72" s="12">
        <v>1098</v>
      </c>
      <c r="E72" s="10" t="s">
        <v>38</v>
      </c>
    </row>
    <row r="73" spans="2:5" s="9" customFormat="1" ht="15.75" customHeight="1" x14ac:dyDescent="0.2">
      <c r="B73" s="13" t="s">
        <v>65</v>
      </c>
      <c r="C73" s="14">
        <v>44284</v>
      </c>
      <c r="D73" s="15">
        <v>900</v>
      </c>
      <c r="E73" s="10" t="s">
        <v>38</v>
      </c>
    </row>
    <row r="74" spans="2:5" s="9" customFormat="1" ht="15.75" customHeight="1" x14ac:dyDescent="0.2">
      <c r="B74" s="13" t="s">
        <v>48</v>
      </c>
      <c r="C74" s="14">
        <v>44284</v>
      </c>
      <c r="D74" s="15">
        <v>2484.96</v>
      </c>
      <c r="E74" s="10" t="s">
        <v>38</v>
      </c>
    </row>
    <row r="75" spans="2:5" s="9" customFormat="1" ht="15.75" customHeight="1" x14ac:dyDescent="0.2">
      <c r="B75" s="13" t="s">
        <v>6</v>
      </c>
      <c r="C75" s="14">
        <v>44284</v>
      </c>
      <c r="D75" s="15">
        <v>4583.47</v>
      </c>
      <c r="E75" s="10" t="s">
        <v>38</v>
      </c>
    </row>
    <row r="76" spans="2:5" s="9" customFormat="1" ht="15.75" customHeight="1" x14ac:dyDescent="0.2">
      <c r="B76" s="10" t="s">
        <v>6</v>
      </c>
      <c r="C76" s="11">
        <v>44284</v>
      </c>
      <c r="D76" s="12">
        <v>-1005.75</v>
      </c>
      <c r="E76" s="10" t="s">
        <v>38</v>
      </c>
    </row>
    <row r="77" spans="2:5" s="9" customFormat="1" ht="15.75" customHeight="1" x14ac:dyDescent="0.2">
      <c r="B77" s="13" t="s">
        <v>6</v>
      </c>
      <c r="C77" s="14">
        <v>44284</v>
      </c>
      <c r="D77" s="15">
        <v>-84.45</v>
      </c>
      <c r="E77" s="10" t="s">
        <v>38</v>
      </c>
    </row>
    <row r="78" spans="2:5" s="9" customFormat="1" ht="15.75" customHeight="1" x14ac:dyDescent="0.2">
      <c r="B78" s="10" t="s">
        <v>26</v>
      </c>
      <c r="C78" s="11">
        <v>44284</v>
      </c>
      <c r="D78" s="12">
        <v>1329.29</v>
      </c>
      <c r="E78" s="10" t="s">
        <v>38</v>
      </c>
    </row>
    <row r="79" spans="2:5" s="9" customFormat="1" ht="15.75" customHeight="1" x14ac:dyDescent="0.2">
      <c r="B79" s="10" t="s">
        <v>7</v>
      </c>
      <c r="C79" s="11">
        <v>44284</v>
      </c>
      <c r="D79" s="12">
        <v>177.22</v>
      </c>
      <c r="E79" s="10" t="s">
        <v>38</v>
      </c>
    </row>
    <row r="80" spans="2:5" s="9" customFormat="1" ht="15.75" customHeight="1" x14ac:dyDescent="0.2">
      <c r="B80" s="13" t="s">
        <v>50</v>
      </c>
      <c r="C80" s="14">
        <v>44284</v>
      </c>
      <c r="D80" s="15">
        <v>10688</v>
      </c>
      <c r="E80" s="10" t="s">
        <v>38</v>
      </c>
    </row>
    <row r="81" spans="2:5" s="9" customFormat="1" ht="15.75" customHeight="1" x14ac:dyDescent="0.2">
      <c r="B81" s="10" t="s">
        <v>46</v>
      </c>
      <c r="C81" s="11">
        <v>44285</v>
      </c>
      <c r="D81" s="12">
        <v>360.46</v>
      </c>
      <c r="E81" s="10" t="s">
        <v>38</v>
      </c>
    </row>
    <row r="82" spans="2:5" s="9" customFormat="1" ht="15.75" customHeight="1" x14ac:dyDescent="0.2">
      <c r="B82" s="10" t="s">
        <v>52</v>
      </c>
      <c r="C82" s="11">
        <v>44285</v>
      </c>
      <c r="D82" s="12">
        <v>1500</v>
      </c>
      <c r="E82" s="10" t="s">
        <v>38</v>
      </c>
    </row>
    <row r="83" spans="2:5" s="9" customFormat="1" ht="15.75" customHeight="1" x14ac:dyDescent="0.2">
      <c r="B83" s="10" t="s">
        <v>13</v>
      </c>
      <c r="C83" s="11">
        <v>44285</v>
      </c>
      <c r="D83" s="12">
        <v>7502</v>
      </c>
      <c r="E83" s="10" t="s">
        <v>38</v>
      </c>
    </row>
    <row r="84" spans="2:5" s="9" customFormat="1" ht="15.75" customHeight="1" x14ac:dyDescent="0.2">
      <c r="B84" s="13" t="s">
        <v>13</v>
      </c>
      <c r="C84" s="14">
        <v>44285</v>
      </c>
      <c r="D84" s="15">
        <v>-252</v>
      </c>
      <c r="E84" s="10" t="s">
        <v>38</v>
      </c>
    </row>
    <row r="85" spans="2:5" s="9" customFormat="1" ht="15.75" customHeight="1" x14ac:dyDescent="0.2">
      <c r="B85" s="10" t="s">
        <v>44</v>
      </c>
      <c r="C85" s="11">
        <v>44285</v>
      </c>
      <c r="D85" s="12">
        <v>3289.7</v>
      </c>
      <c r="E85" s="10" t="s">
        <v>38</v>
      </c>
    </row>
    <row r="86" spans="2:5" s="9" customFormat="1" ht="15.75" customHeight="1" x14ac:dyDescent="0.2">
      <c r="B86" s="13" t="s">
        <v>44</v>
      </c>
      <c r="C86" s="14">
        <v>44285</v>
      </c>
      <c r="D86" s="15">
        <v>304.37</v>
      </c>
      <c r="E86" s="10" t="s">
        <v>38</v>
      </c>
    </row>
    <row r="87" spans="2:5" s="9" customFormat="1" ht="15.75" customHeight="1" x14ac:dyDescent="0.2">
      <c r="B87" s="10" t="s">
        <v>44</v>
      </c>
      <c r="C87" s="11">
        <v>44285</v>
      </c>
      <c r="D87" s="12">
        <v>540.98</v>
      </c>
      <c r="E87" s="10" t="s">
        <v>38</v>
      </c>
    </row>
    <row r="88" spans="2:5" s="9" customFormat="1" ht="15.75" customHeight="1" x14ac:dyDescent="0.2">
      <c r="B88" s="13" t="s">
        <v>44</v>
      </c>
      <c r="C88" s="14">
        <v>44285</v>
      </c>
      <c r="D88" s="15">
        <v>1557.79</v>
      </c>
      <c r="E88" s="10" t="s">
        <v>38</v>
      </c>
    </row>
    <row r="89" spans="2:5" s="9" customFormat="1" ht="15.75" customHeight="1" x14ac:dyDescent="0.2">
      <c r="B89" s="10" t="s">
        <v>10</v>
      </c>
      <c r="C89" s="11">
        <v>44286</v>
      </c>
      <c r="D89" s="12">
        <v>128.11000000000001</v>
      </c>
      <c r="E89" s="10" t="s">
        <v>38</v>
      </c>
    </row>
    <row r="90" spans="2:5" s="9" customFormat="1" ht="15.75" customHeight="1" x14ac:dyDescent="0.2">
      <c r="B90" s="13" t="s">
        <v>10</v>
      </c>
      <c r="C90" s="14">
        <v>44286</v>
      </c>
      <c r="D90" s="15">
        <v>29.92</v>
      </c>
      <c r="E90" s="10" t="s">
        <v>38</v>
      </c>
    </row>
    <row r="91" spans="2:5" s="9" customFormat="1" ht="15.75" customHeight="1" x14ac:dyDescent="0.2">
      <c r="B91" s="13" t="s">
        <v>10</v>
      </c>
      <c r="C91" s="14">
        <v>44286</v>
      </c>
      <c r="D91" s="15">
        <v>505.16</v>
      </c>
      <c r="E91" s="10" t="s">
        <v>38</v>
      </c>
    </row>
    <row r="92" spans="2:5" s="9" customFormat="1" ht="15.75" customHeight="1" x14ac:dyDescent="0.2">
      <c r="B92" s="10" t="s">
        <v>9</v>
      </c>
      <c r="C92" s="11">
        <v>44286</v>
      </c>
      <c r="D92" s="12">
        <v>2.1800000000000002</v>
      </c>
      <c r="E92" s="10" t="s">
        <v>38</v>
      </c>
    </row>
    <row r="93" spans="2:5" s="9" customFormat="1" ht="15.75" customHeight="1" x14ac:dyDescent="0.2">
      <c r="B93" s="13" t="s">
        <v>9</v>
      </c>
      <c r="C93" s="14">
        <v>44286</v>
      </c>
      <c r="D93" s="15">
        <v>5.45</v>
      </c>
      <c r="E93" s="10" t="s">
        <v>38</v>
      </c>
    </row>
    <row r="94" spans="2:5" s="9" customFormat="1" ht="15.75" customHeight="1" x14ac:dyDescent="0.2">
      <c r="B94" s="10" t="s">
        <v>9</v>
      </c>
      <c r="C94" s="11">
        <v>44286</v>
      </c>
      <c r="D94" s="12">
        <v>2.1800000000000002</v>
      </c>
      <c r="E94" s="10" t="s">
        <v>38</v>
      </c>
    </row>
    <row r="95" spans="2:5" s="9" customFormat="1" ht="15.75" customHeight="1" x14ac:dyDescent="0.3">
      <c r="B95" s="17"/>
      <c r="C95" s="17"/>
      <c r="D95" s="1">
        <f>SUM(D5:D94)</f>
        <v>175037.20999999993</v>
      </c>
      <c r="E95" s="17"/>
    </row>
    <row r="96" spans="2:5" s="9" customFormat="1" ht="22.95" customHeight="1" x14ac:dyDescent="0.2"/>
  </sheetData>
  <autoFilter ref="B4:E95" xr:uid="{00000000-0009-0000-0000-000004000000}"/>
  <sortState xmlns:xlrd2="http://schemas.microsoft.com/office/spreadsheetml/2017/richdata2" ref="B5:E94">
    <sortCondition ref="C5:C94"/>
    <sortCondition ref="B5:B94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65"/>
  <sheetViews>
    <sheetView workbookViewId="0">
      <pane ySplit="4" topLeftCell="A5" activePane="bottomLeft" state="frozen"/>
      <selection pane="bottomLeft" activeCell="B2" sqref="B2:F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56.554687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124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48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0" t="s">
        <v>0</v>
      </c>
      <c r="C5" s="11">
        <v>44295</v>
      </c>
      <c r="D5" s="12">
        <v>100</v>
      </c>
      <c r="E5" s="10" t="s">
        <v>80</v>
      </c>
    </row>
    <row r="6" spans="2:6" s="9" customFormat="1" ht="15.75" customHeight="1" x14ac:dyDescent="0.2">
      <c r="B6" s="10" t="s">
        <v>46</v>
      </c>
      <c r="C6" s="11">
        <v>44301</v>
      </c>
      <c r="D6" s="12">
        <v>4.5</v>
      </c>
      <c r="E6" s="10" t="s">
        <v>80</v>
      </c>
    </row>
    <row r="7" spans="2:6" s="9" customFormat="1" ht="15.75" customHeight="1" x14ac:dyDescent="0.2">
      <c r="B7" s="13" t="s">
        <v>46</v>
      </c>
      <c r="C7" s="14">
        <v>44301</v>
      </c>
      <c r="D7" s="15">
        <v>585.77</v>
      </c>
      <c r="E7" s="10" t="s">
        <v>80</v>
      </c>
    </row>
    <row r="8" spans="2:6" s="9" customFormat="1" ht="15.75" customHeight="1" x14ac:dyDescent="0.2">
      <c r="B8" s="10" t="s">
        <v>8</v>
      </c>
      <c r="C8" s="11">
        <v>44314</v>
      </c>
      <c r="D8" s="12">
        <v>3067.58</v>
      </c>
      <c r="E8" s="10" t="s">
        <v>80</v>
      </c>
    </row>
    <row r="9" spans="2:6" s="9" customFormat="1" ht="15.75" customHeight="1" x14ac:dyDescent="0.2">
      <c r="B9" s="13" t="s">
        <v>8</v>
      </c>
      <c r="C9" s="14">
        <v>44314</v>
      </c>
      <c r="D9" s="15">
        <v>171.03</v>
      </c>
      <c r="E9" s="10" t="s">
        <v>80</v>
      </c>
    </row>
    <row r="10" spans="2:6" s="9" customFormat="1" ht="15.75" customHeight="1" x14ac:dyDescent="0.2">
      <c r="B10" s="10" t="s">
        <v>5</v>
      </c>
      <c r="C10" s="11">
        <v>44314</v>
      </c>
      <c r="D10" s="12">
        <v>420</v>
      </c>
      <c r="E10" s="10" t="s">
        <v>80</v>
      </c>
    </row>
    <row r="11" spans="2:6" s="9" customFormat="1" ht="15.75" customHeight="1" x14ac:dyDescent="0.2">
      <c r="B11" s="13" t="s">
        <v>5</v>
      </c>
      <c r="C11" s="14">
        <v>44314</v>
      </c>
      <c r="D11" s="15">
        <v>-420</v>
      </c>
      <c r="E11" s="10" t="s">
        <v>80</v>
      </c>
    </row>
    <row r="12" spans="2:6" s="9" customFormat="1" ht="15.75" customHeight="1" x14ac:dyDescent="0.2">
      <c r="B12" s="10" t="s">
        <v>5</v>
      </c>
      <c r="C12" s="11">
        <v>44314</v>
      </c>
      <c r="D12" s="12">
        <v>420</v>
      </c>
      <c r="E12" s="10" t="s">
        <v>80</v>
      </c>
    </row>
    <row r="13" spans="2:6" s="9" customFormat="1" ht="15.75" customHeight="1" x14ac:dyDescent="0.2">
      <c r="B13" s="10" t="s">
        <v>6</v>
      </c>
      <c r="C13" s="11">
        <v>44314</v>
      </c>
      <c r="D13" s="12">
        <v>91</v>
      </c>
      <c r="E13" s="10" t="s">
        <v>80</v>
      </c>
    </row>
    <row r="14" spans="2:6" s="9" customFormat="1" ht="15.75" customHeight="1" x14ac:dyDescent="0.2">
      <c r="B14" s="13" t="s">
        <v>6</v>
      </c>
      <c r="C14" s="14">
        <v>44314</v>
      </c>
      <c r="D14" s="15">
        <v>3349.05</v>
      </c>
      <c r="E14" s="10" t="s">
        <v>80</v>
      </c>
    </row>
    <row r="15" spans="2:6" s="9" customFormat="1" ht="15.75" customHeight="1" x14ac:dyDescent="0.2">
      <c r="B15" s="13" t="s">
        <v>3</v>
      </c>
      <c r="C15" s="14">
        <v>44314</v>
      </c>
      <c r="D15" s="15">
        <v>53.44</v>
      </c>
      <c r="E15" s="10" t="s">
        <v>80</v>
      </c>
    </row>
    <row r="16" spans="2:6" s="9" customFormat="1" ht="15.75" customHeight="1" x14ac:dyDescent="0.2">
      <c r="B16" s="10" t="s">
        <v>35</v>
      </c>
      <c r="C16" s="11">
        <v>44314</v>
      </c>
      <c r="D16" s="12">
        <v>1290</v>
      </c>
      <c r="E16" s="10" t="s">
        <v>80</v>
      </c>
    </row>
    <row r="17" spans="2:5" s="9" customFormat="1" ht="15.75" customHeight="1" x14ac:dyDescent="0.2">
      <c r="B17" s="13" t="s">
        <v>66</v>
      </c>
      <c r="C17" s="14">
        <v>44314</v>
      </c>
      <c r="D17" s="15">
        <v>4056</v>
      </c>
      <c r="E17" s="10" t="s">
        <v>80</v>
      </c>
    </row>
    <row r="18" spans="2:5" s="9" customFormat="1" ht="15.75" customHeight="1" x14ac:dyDescent="0.2">
      <c r="B18" s="13" t="s">
        <v>24</v>
      </c>
      <c r="C18" s="14">
        <v>44315</v>
      </c>
      <c r="D18" s="15">
        <v>500</v>
      </c>
      <c r="E18" s="10" t="s">
        <v>80</v>
      </c>
    </row>
    <row r="19" spans="2:5" s="9" customFormat="1" ht="15.75" customHeight="1" x14ac:dyDescent="0.2">
      <c r="B19" s="13" t="s">
        <v>44</v>
      </c>
      <c r="C19" s="14">
        <v>44315</v>
      </c>
      <c r="D19" s="15">
        <v>534.84</v>
      </c>
      <c r="E19" s="10" t="s">
        <v>80</v>
      </c>
    </row>
    <row r="20" spans="2:5" s="9" customFormat="1" ht="15.75" customHeight="1" x14ac:dyDescent="0.2">
      <c r="B20" s="10" t="s">
        <v>44</v>
      </c>
      <c r="C20" s="11">
        <v>44315</v>
      </c>
      <c r="D20" s="12">
        <v>2139.37</v>
      </c>
      <c r="E20" s="10" t="s">
        <v>80</v>
      </c>
    </row>
    <row r="21" spans="2:5" s="9" customFormat="1" ht="15.75" customHeight="1" x14ac:dyDescent="0.2">
      <c r="B21" s="13" t="s">
        <v>10</v>
      </c>
      <c r="C21" s="14">
        <v>44316</v>
      </c>
      <c r="D21" s="15">
        <v>92.46</v>
      </c>
      <c r="E21" s="10" t="s">
        <v>80</v>
      </c>
    </row>
    <row r="22" spans="2:5" s="9" customFormat="1" ht="15.75" customHeight="1" x14ac:dyDescent="0.2">
      <c r="B22" s="10" t="s">
        <v>10</v>
      </c>
      <c r="C22" s="11">
        <v>44316</v>
      </c>
      <c r="D22" s="12">
        <v>466.89</v>
      </c>
      <c r="E22" s="10" t="s">
        <v>80</v>
      </c>
    </row>
    <row r="23" spans="2:5" s="9" customFormat="1" ht="15.75" customHeight="1" x14ac:dyDescent="0.2">
      <c r="B23" s="13" t="s">
        <v>10</v>
      </c>
      <c r="C23" s="14">
        <v>44316</v>
      </c>
      <c r="D23" s="15">
        <v>144.1</v>
      </c>
      <c r="E23" s="10" t="s">
        <v>80</v>
      </c>
    </row>
    <row r="24" spans="2:5" s="9" customFormat="1" ht="15.75" customHeight="1" x14ac:dyDescent="0.2">
      <c r="B24" s="10" t="s">
        <v>46</v>
      </c>
      <c r="C24" s="11">
        <v>44316</v>
      </c>
      <c r="D24" s="12">
        <v>520.29</v>
      </c>
      <c r="E24" s="10" t="s">
        <v>80</v>
      </c>
    </row>
    <row r="25" spans="2:5" s="9" customFormat="1" ht="15.75" customHeight="1" x14ac:dyDescent="0.2">
      <c r="B25" s="10" t="s">
        <v>9</v>
      </c>
      <c r="C25" s="11">
        <v>44316</v>
      </c>
      <c r="D25" s="12">
        <v>2.1800000000000002</v>
      </c>
      <c r="E25" s="10" t="s">
        <v>80</v>
      </c>
    </row>
    <row r="26" spans="2:5" s="9" customFormat="1" ht="15.75" customHeight="1" x14ac:dyDescent="0.2">
      <c r="B26" s="13" t="s">
        <v>9</v>
      </c>
      <c r="C26" s="14">
        <v>44316</v>
      </c>
      <c r="D26" s="15">
        <v>2.1800000000000002</v>
      </c>
      <c r="E26" s="10" t="s">
        <v>80</v>
      </c>
    </row>
    <row r="27" spans="2:5" s="9" customFormat="1" ht="15.75" customHeight="1" x14ac:dyDescent="0.2">
      <c r="B27" s="10" t="s">
        <v>9</v>
      </c>
      <c r="C27" s="11">
        <v>44316</v>
      </c>
      <c r="D27" s="12">
        <v>5.45</v>
      </c>
      <c r="E27" s="10" t="s">
        <v>80</v>
      </c>
    </row>
    <row r="28" spans="2:5" s="9" customFormat="1" ht="15.75" customHeight="1" x14ac:dyDescent="0.2">
      <c r="B28" s="10" t="s">
        <v>8</v>
      </c>
      <c r="C28" s="11">
        <v>44343</v>
      </c>
      <c r="D28" s="12">
        <v>3067.58</v>
      </c>
      <c r="E28" s="10" t="s">
        <v>80</v>
      </c>
    </row>
    <row r="29" spans="2:5" s="9" customFormat="1" ht="15.75" customHeight="1" x14ac:dyDescent="0.2">
      <c r="B29" s="13" t="s">
        <v>6</v>
      </c>
      <c r="C29" s="14">
        <v>44343</v>
      </c>
      <c r="D29" s="15">
        <v>3213.82</v>
      </c>
      <c r="E29" s="10" t="s">
        <v>80</v>
      </c>
    </row>
    <row r="30" spans="2:5" s="9" customFormat="1" ht="15.75" customHeight="1" x14ac:dyDescent="0.2">
      <c r="B30" s="13" t="s">
        <v>50</v>
      </c>
      <c r="C30" s="14">
        <v>44343</v>
      </c>
      <c r="D30" s="15">
        <v>10688</v>
      </c>
      <c r="E30" s="10" t="s">
        <v>80</v>
      </c>
    </row>
    <row r="31" spans="2:5" s="9" customFormat="1" ht="15.75" customHeight="1" x14ac:dyDescent="0.2">
      <c r="B31" s="10" t="s">
        <v>55</v>
      </c>
      <c r="C31" s="11">
        <v>44343</v>
      </c>
      <c r="D31" s="12">
        <v>9458.8799999999992</v>
      </c>
      <c r="E31" s="10" t="s">
        <v>80</v>
      </c>
    </row>
    <row r="32" spans="2:5" s="9" customFormat="1" ht="15.75" customHeight="1" x14ac:dyDescent="0.2">
      <c r="B32" s="13" t="s">
        <v>31</v>
      </c>
      <c r="C32" s="14">
        <v>44344</v>
      </c>
      <c r="D32" s="15">
        <v>7054.08</v>
      </c>
      <c r="E32" s="10" t="s">
        <v>80</v>
      </c>
    </row>
    <row r="33" spans="2:5" s="9" customFormat="1" ht="15.75" customHeight="1" x14ac:dyDescent="0.2">
      <c r="B33" s="10" t="s">
        <v>67</v>
      </c>
      <c r="C33" s="11">
        <v>44344</v>
      </c>
      <c r="D33" s="12">
        <v>4620</v>
      </c>
      <c r="E33" s="10" t="s">
        <v>80</v>
      </c>
    </row>
    <row r="34" spans="2:5" s="9" customFormat="1" ht="15.75" customHeight="1" x14ac:dyDescent="0.2">
      <c r="B34" s="13" t="s">
        <v>44</v>
      </c>
      <c r="C34" s="14">
        <v>44344</v>
      </c>
      <c r="D34" s="15">
        <v>12084.27</v>
      </c>
      <c r="E34" s="10" t="s">
        <v>80</v>
      </c>
    </row>
    <row r="35" spans="2:5" s="9" customFormat="1" ht="15.75" customHeight="1" x14ac:dyDescent="0.2">
      <c r="B35" s="10" t="s">
        <v>44</v>
      </c>
      <c r="C35" s="11">
        <v>44344</v>
      </c>
      <c r="D35" s="12">
        <v>17297.45</v>
      </c>
      <c r="E35" s="10" t="s">
        <v>80</v>
      </c>
    </row>
    <row r="36" spans="2:5" s="9" customFormat="1" ht="15.75" customHeight="1" x14ac:dyDescent="0.2">
      <c r="B36" s="13" t="s">
        <v>44</v>
      </c>
      <c r="C36" s="14">
        <v>44344</v>
      </c>
      <c r="D36" s="15">
        <v>11002</v>
      </c>
      <c r="E36" s="10" t="s">
        <v>80</v>
      </c>
    </row>
    <row r="37" spans="2:5" s="9" customFormat="1" ht="15.75" customHeight="1" x14ac:dyDescent="0.2">
      <c r="B37" s="10" t="s">
        <v>44</v>
      </c>
      <c r="C37" s="11">
        <v>44344</v>
      </c>
      <c r="D37" s="12">
        <v>330763.92</v>
      </c>
      <c r="E37" s="10" t="s">
        <v>80</v>
      </c>
    </row>
    <row r="38" spans="2:5" s="9" customFormat="1" ht="15.75" customHeight="1" x14ac:dyDescent="0.2">
      <c r="B38" s="13" t="s">
        <v>44</v>
      </c>
      <c r="C38" s="14">
        <v>44344</v>
      </c>
      <c r="D38" s="15">
        <v>5176.09</v>
      </c>
      <c r="E38" s="10" t="s">
        <v>80</v>
      </c>
    </row>
    <row r="39" spans="2:5" s="9" customFormat="1" ht="15.75" customHeight="1" x14ac:dyDescent="0.2">
      <c r="B39" s="10" t="s">
        <v>44</v>
      </c>
      <c r="C39" s="11">
        <v>44344</v>
      </c>
      <c r="D39" s="12">
        <v>13667.29</v>
      </c>
      <c r="E39" s="10" t="s">
        <v>80</v>
      </c>
    </row>
    <row r="40" spans="2:5" s="9" customFormat="1" ht="15.75" customHeight="1" x14ac:dyDescent="0.2">
      <c r="B40" s="13" t="s">
        <v>10</v>
      </c>
      <c r="C40" s="14">
        <v>44347</v>
      </c>
      <c r="D40" s="15">
        <v>45.41</v>
      </c>
      <c r="E40" s="10" t="s">
        <v>80</v>
      </c>
    </row>
    <row r="41" spans="2:5" s="9" customFormat="1" ht="15.75" customHeight="1" x14ac:dyDescent="0.2">
      <c r="B41" s="10" t="s">
        <v>10</v>
      </c>
      <c r="C41" s="11">
        <v>44347</v>
      </c>
      <c r="D41" s="12">
        <v>223.85</v>
      </c>
      <c r="E41" s="10" t="s">
        <v>80</v>
      </c>
    </row>
    <row r="42" spans="2:5" s="9" customFormat="1" ht="15.75" customHeight="1" x14ac:dyDescent="0.2">
      <c r="B42" s="13" t="s">
        <v>10</v>
      </c>
      <c r="C42" s="14">
        <v>44347</v>
      </c>
      <c r="D42" s="15">
        <v>361.89</v>
      </c>
      <c r="E42" s="10" t="s">
        <v>80</v>
      </c>
    </row>
    <row r="43" spans="2:5" s="9" customFormat="1" ht="15.75" customHeight="1" x14ac:dyDescent="0.2">
      <c r="B43" s="13" t="s">
        <v>46</v>
      </c>
      <c r="C43" s="14">
        <v>44347</v>
      </c>
      <c r="D43" s="15">
        <v>4.5</v>
      </c>
      <c r="E43" s="10" t="s">
        <v>80</v>
      </c>
    </row>
    <row r="44" spans="2:5" s="9" customFormat="1" ht="15.75" customHeight="1" x14ac:dyDescent="0.2">
      <c r="B44" s="10" t="s">
        <v>46</v>
      </c>
      <c r="C44" s="11">
        <v>44347</v>
      </c>
      <c r="D44" s="12">
        <v>362.42</v>
      </c>
      <c r="E44" s="10" t="s">
        <v>80</v>
      </c>
    </row>
    <row r="45" spans="2:5" s="9" customFormat="1" ht="15.75" customHeight="1" x14ac:dyDescent="0.2">
      <c r="B45" s="13" t="s">
        <v>46</v>
      </c>
      <c r="C45" s="14">
        <v>44347</v>
      </c>
      <c r="D45" s="15">
        <v>402.44</v>
      </c>
      <c r="E45" s="10" t="s">
        <v>80</v>
      </c>
    </row>
    <row r="46" spans="2:5" s="9" customFormat="1" ht="15.75" customHeight="1" x14ac:dyDescent="0.2">
      <c r="B46" s="10" t="s">
        <v>9</v>
      </c>
      <c r="C46" s="11">
        <v>44347</v>
      </c>
      <c r="D46" s="12">
        <v>2.1800000000000002</v>
      </c>
      <c r="E46" s="10" t="s">
        <v>80</v>
      </c>
    </row>
    <row r="47" spans="2:5" s="9" customFormat="1" ht="15.75" customHeight="1" x14ac:dyDescent="0.2">
      <c r="B47" s="13" t="s">
        <v>9</v>
      </c>
      <c r="C47" s="14">
        <v>44347</v>
      </c>
      <c r="D47" s="15">
        <v>5.45</v>
      </c>
      <c r="E47" s="10" t="s">
        <v>80</v>
      </c>
    </row>
    <row r="48" spans="2:5" s="9" customFormat="1" ht="15.75" customHeight="1" x14ac:dyDescent="0.2">
      <c r="B48" s="10" t="s">
        <v>9</v>
      </c>
      <c r="C48" s="11">
        <v>44347</v>
      </c>
      <c r="D48" s="12">
        <v>2.1800000000000002</v>
      </c>
      <c r="E48" s="10" t="s">
        <v>80</v>
      </c>
    </row>
    <row r="49" spans="2:5" s="9" customFormat="1" ht="15.75" customHeight="1" x14ac:dyDescent="0.2">
      <c r="B49" s="13" t="s">
        <v>46</v>
      </c>
      <c r="C49" s="14">
        <v>44361</v>
      </c>
      <c r="D49" s="15">
        <v>4.5</v>
      </c>
      <c r="E49" s="10" t="s">
        <v>80</v>
      </c>
    </row>
    <row r="50" spans="2:5" s="9" customFormat="1" ht="15.75" customHeight="1" x14ac:dyDescent="0.2">
      <c r="B50" s="10" t="s">
        <v>46</v>
      </c>
      <c r="C50" s="11">
        <v>44361</v>
      </c>
      <c r="D50" s="12">
        <v>462.84</v>
      </c>
      <c r="E50" s="10" t="s">
        <v>80</v>
      </c>
    </row>
    <row r="51" spans="2:5" s="9" customFormat="1" ht="15.75" customHeight="1" x14ac:dyDescent="0.2">
      <c r="B51" s="10" t="s">
        <v>68</v>
      </c>
      <c r="C51" s="11">
        <v>44361</v>
      </c>
      <c r="D51" s="12">
        <v>26840</v>
      </c>
      <c r="E51" s="10" t="s">
        <v>80</v>
      </c>
    </row>
    <row r="52" spans="2:5" s="9" customFormat="1" ht="15.75" customHeight="1" x14ac:dyDescent="0.2">
      <c r="B52" s="13" t="s">
        <v>8</v>
      </c>
      <c r="C52" s="14">
        <v>44376</v>
      </c>
      <c r="D52" s="15">
        <v>3067.58</v>
      </c>
      <c r="E52" s="10" t="s">
        <v>80</v>
      </c>
    </row>
    <row r="53" spans="2:5" s="9" customFormat="1" ht="15.75" customHeight="1" x14ac:dyDescent="0.2">
      <c r="B53" s="13" t="s">
        <v>16</v>
      </c>
      <c r="C53" s="14">
        <v>44376</v>
      </c>
      <c r="D53" s="15">
        <v>8603.84</v>
      </c>
      <c r="E53" s="10" t="s">
        <v>80</v>
      </c>
    </row>
    <row r="54" spans="2:5" s="9" customFormat="1" ht="15.75" customHeight="1" x14ac:dyDescent="0.2">
      <c r="B54" s="10" t="s">
        <v>70</v>
      </c>
      <c r="C54" s="11">
        <v>44376</v>
      </c>
      <c r="D54" s="12">
        <v>800</v>
      </c>
      <c r="E54" s="10" t="s">
        <v>80</v>
      </c>
    </row>
    <row r="55" spans="2:5" s="9" customFormat="1" ht="15.75" customHeight="1" x14ac:dyDescent="0.2">
      <c r="B55" s="10" t="s">
        <v>28</v>
      </c>
      <c r="C55" s="11">
        <v>44376</v>
      </c>
      <c r="D55" s="12">
        <v>10000</v>
      </c>
      <c r="E55" s="10" t="s">
        <v>80</v>
      </c>
    </row>
    <row r="56" spans="2:5" s="9" customFormat="1" ht="15.75" customHeight="1" x14ac:dyDescent="0.2">
      <c r="B56" s="13" t="s">
        <v>69</v>
      </c>
      <c r="C56" s="14">
        <v>44376</v>
      </c>
      <c r="D56" s="15">
        <v>4680</v>
      </c>
      <c r="E56" s="10" t="s">
        <v>80</v>
      </c>
    </row>
    <row r="57" spans="2:5" s="9" customFormat="1" ht="15.75" customHeight="1" x14ac:dyDescent="0.2">
      <c r="B57" s="13" t="s">
        <v>6</v>
      </c>
      <c r="C57" s="14">
        <v>44376</v>
      </c>
      <c r="D57" s="15">
        <v>3166.09</v>
      </c>
      <c r="E57" s="10" t="s">
        <v>80</v>
      </c>
    </row>
    <row r="58" spans="2:5" s="9" customFormat="1" ht="15.75" customHeight="1" x14ac:dyDescent="0.2">
      <c r="B58" s="10" t="s">
        <v>7</v>
      </c>
      <c r="C58" s="11">
        <v>44376</v>
      </c>
      <c r="D58" s="12">
        <v>1228.68</v>
      </c>
      <c r="E58" s="10" t="s">
        <v>80</v>
      </c>
    </row>
    <row r="59" spans="2:5" s="9" customFormat="1" ht="15.75" customHeight="1" x14ac:dyDescent="0.2">
      <c r="B59" s="10" t="s">
        <v>63</v>
      </c>
      <c r="C59" s="11">
        <v>44376</v>
      </c>
      <c r="D59" s="12">
        <v>6240</v>
      </c>
      <c r="E59" s="10" t="s">
        <v>80</v>
      </c>
    </row>
    <row r="60" spans="2:5" s="9" customFormat="1" ht="15.75" customHeight="1" x14ac:dyDescent="0.2">
      <c r="B60" s="13" t="s">
        <v>36</v>
      </c>
      <c r="C60" s="14">
        <v>44376</v>
      </c>
      <c r="D60" s="15">
        <v>10153.6</v>
      </c>
      <c r="E60" s="10" t="s">
        <v>80</v>
      </c>
    </row>
    <row r="61" spans="2:5" s="9" customFormat="1" ht="15.75" customHeight="1" x14ac:dyDescent="0.2">
      <c r="B61" s="10" t="s">
        <v>14</v>
      </c>
      <c r="C61" s="11">
        <v>44376</v>
      </c>
      <c r="D61" s="12">
        <v>1200</v>
      </c>
      <c r="E61" s="10" t="s">
        <v>80</v>
      </c>
    </row>
    <row r="62" spans="2:5" s="9" customFormat="1" ht="15.75" customHeight="1" x14ac:dyDescent="0.2">
      <c r="B62" s="13" t="s">
        <v>71</v>
      </c>
      <c r="C62" s="14">
        <v>44376</v>
      </c>
      <c r="D62" s="15">
        <v>22000</v>
      </c>
      <c r="E62" s="10" t="s">
        <v>80</v>
      </c>
    </row>
    <row r="63" spans="2:5" s="9" customFormat="1" ht="15.75" customHeight="1" x14ac:dyDescent="0.2">
      <c r="B63" s="10" t="s">
        <v>46</v>
      </c>
      <c r="C63" s="11">
        <v>44377</v>
      </c>
      <c r="D63" s="12">
        <v>453.98</v>
      </c>
      <c r="E63" s="10" t="s">
        <v>80</v>
      </c>
    </row>
    <row r="64" spans="2:5" s="9" customFormat="1" ht="15.75" customHeight="1" x14ac:dyDescent="0.3">
      <c r="B64" s="17"/>
      <c r="C64" s="17"/>
      <c r="D64" s="1">
        <f>SUM(D5:D63)</f>
        <v>546000.93999999994</v>
      </c>
      <c r="E64" s="17"/>
    </row>
    <row r="65" s="9" customFormat="1" ht="22.95" customHeight="1" x14ac:dyDescent="0.2"/>
  </sheetData>
  <autoFilter ref="B4:E64" xr:uid="{00000000-0009-0000-0000-000005000000}"/>
  <sortState xmlns:xlrd2="http://schemas.microsoft.com/office/spreadsheetml/2017/richdata2" ref="B5:E63">
    <sortCondition ref="C5:C63"/>
    <sortCondition ref="B5:B63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68"/>
  <sheetViews>
    <sheetView workbookViewId="0">
      <pane ySplit="4" topLeftCell="A5" activePane="bottomLeft" state="frozen"/>
      <selection pane="bottomLeft" activeCell="B2" sqref="B2:F2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56.554687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125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48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0" t="s">
        <v>10</v>
      </c>
      <c r="C5" s="11">
        <v>44378</v>
      </c>
      <c r="D5" s="12">
        <v>257.45999999999998</v>
      </c>
      <c r="E5" s="13" t="s">
        <v>80</v>
      </c>
    </row>
    <row r="6" spans="2:6" s="9" customFormat="1" ht="15.75" customHeight="1" x14ac:dyDescent="0.2">
      <c r="B6" s="13" t="s">
        <v>10</v>
      </c>
      <c r="C6" s="14">
        <v>44378</v>
      </c>
      <c r="D6" s="15">
        <v>343.69</v>
      </c>
      <c r="E6" s="13" t="s">
        <v>80</v>
      </c>
    </row>
    <row r="7" spans="2:6" s="9" customFormat="1" ht="15.75" customHeight="1" x14ac:dyDescent="0.2">
      <c r="B7" s="10" t="s">
        <v>10</v>
      </c>
      <c r="C7" s="11">
        <v>44378</v>
      </c>
      <c r="D7" s="12">
        <v>97.79</v>
      </c>
      <c r="E7" s="13" t="s">
        <v>80</v>
      </c>
    </row>
    <row r="8" spans="2:6" s="9" customFormat="1" ht="15.75" customHeight="1" x14ac:dyDescent="0.2">
      <c r="B8" s="13" t="s">
        <v>9</v>
      </c>
      <c r="C8" s="14">
        <v>44378</v>
      </c>
      <c r="D8" s="15">
        <v>5.45</v>
      </c>
      <c r="E8" s="13" t="s">
        <v>80</v>
      </c>
    </row>
    <row r="9" spans="2:6" s="9" customFormat="1" ht="15.75" customHeight="1" x14ac:dyDescent="0.2">
      <c r="B9" s="10" t="s">
        <v>9</v>
      </c>
      <c r="C9" s="11">
        <v>44378</v>
      </c>
      <c r="D9" s="12">
        <v>2.1800000000000002</v>
      </c>
      <c r="E9" s="13" t="s">
        <v>80</v>
      </c>
    </row>
    <row r="10" spans="2:6" s="9" customFormat="1" ht="15.75" customHeight="1" x14ac:dyDescent="0.2">
      <c r="B10" s="13" t="s">
        <v>9</v>
      </c>
      <c r="C10" s="14">
        <v>44378</v>
      </c>
      <c r="D10" s="15">
        <v>2.1800000000000002</v>
      </c>
      <c r="E10" s="13" t="s">
        <v>80</v>
      </c>
    </row>
    <row r="11" spans="2:6" s="9" customFormat="1" ht="15.75" customHeight="1" x14ac:dyDescent="0.2">
      <c r="B11" s="10" t="s">
        <v>46</v>
      </c>
      <c r="C11" s="11">
        <v>44392</v>
      </c>
      <c r="D11" s="12">
        <v>695.35</v>
      </c>
      <c r="E11" s="13" t="s">
        <v>80</v>
      </c>
    </row>
    <row r="12" spans="2:6" s="9" customFormat="1" ht="15.75" customHeight="1" x14ac:dyDescent="0.2">
      <c r="B12" s="13" t="s">
        <v>46</v>
      </c>
      <c r="C12" s="14">
        <v>44392</v>
      </c>
      <c r="D12" s="15">
        <v>4.5</v>
      </c>
      <c r="E12" s="13" t="s">
        <v>80</v>
      </c>
    </row>
    <row r="13" spans="2:6" s="9" customFormat="1" ht="15.75" customHeight="1" x14ac:dyDescent="0.2">
      <c r="B13" s="13" t="s">
        <v>8</v>
      </c>
      <c r="C13" s="14">
        <v>44406</v>
      </c>
      <c r="D13" s="15">
        <v>2751.74</v>
      </c>
      <c r="E13" s="13" t="s">
        <v>80</v>
      </c>
    </row>
    <row r="14" spans="2:6" s="9" customFormat="1" ht="15.75" customHeight="1" x14ac:dyDescent="0.2">
      <c r="B14" s="10" t="s">
        <v>8</v>
      </c>
      <c r="C14" s="11">
        <v>44406</v>
      </c>
      <c r="D14" s="12">
        <v>-424.55</v>
      </c>
      <c r="E14" s="13" t="s">
        <v>80</v>
      </c>
    </row>
    <row r="15" spans="2:6" s="9" customFormat="1" ht="15.75" customHeight="1" x14ac:dyDescent="0.2">
      <c r="B15" s="13" t="s">
        <v>6</v>
      </c>
      <c r="C15" s="14">
        <v>44406</v>
      </c>
      <c r="D15" s="15">
        <v>3571.79</v>
      </c>
      <c r="E15" s="13" t="s">
        <v>80</v>
      </c>
    </row>
    <row r="16" spans="2:6" s="9" customFormat="1" ht="15.75" customHeight="1" x14ac:dyDescent="0.2">
      <c r="B16" s="10" t="s">
        <v>4</v>
      </c>
      <c r="C16" s="11">
        <v>44406</v>
      </c>
      <c r="D16" s="12">
        <v>625</v>
      </c>
      <c r="E16" s="13" t="s">
        <v>80</v>
      </c>
    </row>
    <row r="17" spans="2:5" s="9" customFormat="1" ht="15.75" customHeight="1" x14ac:dyDescent="0.2">
      <c r="B17" s="13" t="s">
        <v>4</v>
      </c>
      <c r="C17" s="14">
        <v>44406</v>
      </c>
      <c r="D17" s="15">
        <v>1875</v>
      </c>
      <c r="E17" s="13" t="s">
        <v>80</v>
      </c>
    </row>
    <row r="18" spans="2:5" s="9" customFormat="1" ht="15.75" customHeight="1" x14ac:dyDescent="0.2">
      <c r="B18" s="10" t="s">
        <v>7</v>
      </c>
      <c r="C18" s="11">
        <v>44406</v>
      </c>
      <c r="D18" s="12">
        <v>279.01</v>
      </c>
      <c r="E18" s="13" t="s">
        <v>80</v>
      </c>
    </row>
    <row r="19" spans="2:5" s="9" customFormat="1" ht="15.75" customHeight="1" x14ac:dyDescent="0.2">
      <c r="B19" s="13" t="s">
        <v>50</v>
      </c>
      <c r="C19" s="14">
        <v>44406</v>
      </c>
      <c r="D19" s="15">
        <v>13023.52</v>
      </c>
      <c r="E19" s="13" t="s">
        <v>80</v>
      </c>
    </row>
    <row r="20" spans="2:5" s="9" customFormat="1" ht="15.75" customHeight="1" x14ac:dyDescent="0.2">
      <c r="B20" s="10" t="s">
        <v>50</v>
      </c>
      <c r="C20" s="11">
        <v>44406</v>
      </c>
      <c r="D20" s="12">
        <v>10688</v>
      </c>
      <c r="E20" s="13" t="s">
        <v>80</v>
      </c>
    </row>
    <row r="21" spans="2:5" s="9" customFormat="1" ht="15.75" customHeight="1" x14ac:dyDescent="0.2">
      <c r="B21" s="13" t="s">
        <v>35</v>
      </c>
      <c r="C21" s="14">
        <v>44406</v>
      </c>
      <c r="D21" s="15">
        <v>1290</v>
      </c>
      <c r="E21" s="13" t="s">
        <v>80</v>
      </c>
    </row>
    <row r="22" spans="2:5" s="9" customFormat="1" ht="15.75" customHeight="1" x14ac:dyDescent="0.2">
      <c r="B22" s="10" t="s">
        <v>62</v>
      </c>
      <c r="C22" s="11">
        <v>44406</v>
      </c>
      <c r="D22" s="12">
        <v>2660</v>
      </c>
      <c r="E22" s="13" t="s">
        <v>80</v>
      </c>
    </row>
    <row r="23" spans="2:5" s="9" customFormat="1" ht="15.75" customHeight="1" x14ac:dyDescent="0.2">
      <c r="B23" s="10" t="s">
        <v>72</v>
      </c>
      <c r="C23" s="11">
        <v>44406</v>
      </c>
      <c r="D23" s="12">
        <v>-1127.45</v>
      </c>
      <c r="E23" s="13" t="s">
        <v>80</v>
      </c>
    </row>
    <row r="24" spans="2:5" s="9" customFormat="1" ht="15.75" customHeight="1" x14ac:dyDescent="0.2">
      <c r="B24" s="13" t="s">
        <v>72</v>
      </c>
      <c r="C24" s="14">
        <v>44406</v>
      </c>
      <c r="D24" s="15">
        <v>1127.45</v>
      </c>
      <c r="E24" s="13" t="s">
        <v>80</v>
      </c>
    </row>
    <row r="25" spans="2:5" s="9" customFormat="1" ht="15.75" customHeight="1" x14ac:dyDescent="0.2">
      <c r="B25" s="10" t="s">
        <v>72</v>
      </c>
      <c r="C25" s="11">
        <v>44406</v>
      </c>
      <c r="D25" s="12">
        <v>122</v>
      </c>
      <c r="E25" s="13" t="s">
        <v>80</v>
      </c>
    </row>
    <row r="26" spans="2:5" s="9" customFormat="1" ht="15.75" customHeight="1" x14ac:dyDescent="0.2">
      <c r="B26" s="13" t="s">
        <v>72</v>
      </c>
      <c r="C26" s="14">
        <v>44406</v>
      </c>
      <c r="D26" s="15">
        <v>924.14</v>
      </c>
      <c r="E26" s="13" t="s">
        <v>80</v>
      </c>
    </row>
    <row r="27" spans="2:5" s="9" customFormat="1" ht="15.75" customHeight="1" x14ac:dyDescent="0.2">
      <c r="B27" s="10" t="s">
        <v>72</v>
      </c>
      <c r="C27" s="11">
        <v>44406</v>
      </c>
      <c r="D27" s="12">
        <v>100</v>
      </c>
      <c r="E27" s="13" t="s">
        <v>80</v>
      </c>
    </row>
    <row r="28" spans="2:5" s="9" customFormat="1" ht="15.75" customHeight="1" x14ac:dyDescent="0.2">
      <c r="B28" s="13" t="s">
        <v>72</v>
      </c>
      <c r="C28" s="14">
        <v>44406</v>
      </c>
      <c r="D28" s="15">
        <v>-122</v>
      </c>
      <c r="E28" s="13" t="s">
        <v>80</v>
      </c>
    </row>
    <row r="29" spans="2:5" s="9" customFormat="1" ht="15.75" customHeight="1" x14ac:dyDescent="0.2">
      <c r="B29" s="10" t="s">
        <v>10</v>
      </c>
      <c r="C29" s="11">
        <v>44408</v>
      </c>
      <c r="D29" s="12">
        <v>109.18</v>
      </c>
      <c r="E29" s="13" t="s">
        <v>80</v>
      </c>
    </row>
    <row r="30" spans="2:5" s="9" customFormat="1" ht="15.75" customHeight="1" x14ac:dyDescent="0.2">
      <c r="B30" s="13" t="s">
        <v>10</v>
      </c>
      <c r="C30" s="14">
        <v>44408</v>
      </c>
      <c r="D30" s="15">
        <v>119.92</v>
      </c>
      <c r="E30" s="13" t="s">
        <v>80</v>
      </c>
    </row>
    <row r="31" spans="2:5" s="9" customFormat="1" ht="15.75" customHeight="1" x14ac:dyDescent="0.2">
      <c r="B31" s="10" t="s">
        <v>10</v>
      </c>
      <c r="C31" s="11">
        <v>44408</v>
      </c>
      <c r="D31" s="12">
        <v>347.87</v>
      </c>
      <c r="E31" s="13" t="s">
        <v>80</v>
      </c>
    </row>
    <row r="32" spans="2:5" s="9" customFormat="1" ht="15.75" customHeight="1" x14ac:dyDescent="0.2">
      <c r="B32" s="13" t="s">
        <v>46</v>
      </c>
      <c r="C32" s="14">
        <v>44408</v>
      </c>
      <c r="D32" s="15">
        <v>595.91999999999996</v>
      </c>
      <c r="E32" s="13" t="s">
        <v>80</v>
      </c>
    </row>
    <row r="33" spans="2:5" s="9" customFormat="1" ht="15.75" customHeight="1" x14ac:dyDescent="0.2">
      <c r="B33" s="13" t="s">
        <v>9</v>
      </c>
      <c r="C33" s="14">
        <v>44408</v>
      </c>
      <c r="D33" s="15">
        <v>2.1800000000000002</v>
      </c>
      <c r="E33" s="13" t="s">
        <v>80</v>
      </c>
    </row>
    <row r="34" spans="2:5" s="9" customFormat="1" ht="15.75" customHeight="1" x14ac:dyDescent="0.2">
      <c r="B34" s="10" t="s">
        <v>9</v>
      </c>
      <c r="C34" s="11">
        <v>44408</v>
      </c>
      <c r="D34" s="12">
        <v>2.1800000000000002</v>
      </c>
      <c r="E34" s="13" t="s">
        <v>80</v>
      </c>
    </row>
    <row r="35" spans="2:5" s="9" customFormat="1" ht="15.75" customHeight="1" x14ac:dyDescent="0.2">
      <c r="B35" s="13" t="s">
        <v>9</v>
      </c>
      <c r="C35" s="14">
        <v>44408</v>
      </c>
      <c r="D35" s="15">
        <v>5.45</v>
      </c>
      <c r="E35" s="13" t="s">
        <v>80</v>
      </c>
    </row>
    <row r="36" spans="2:5" s="9" customFormat="1" ht="15.75" customHeight="1" x14ac:dyDescent="0.2">
      <c r="B36" s="10" t="s">
        <v>46</v>
      </c>
      <c r="C36" s="11">
        <v>44424</v>
      </c>
      <c r="D36" s="12">
        <v>550.01</v>
      </c>
      <c r="E36" s="13" t="s">
        <v>80</v>
      </c>
    </row>
    <row r="37" spans="2:5" s="9" customFormat="1" ht="15.75" customHeight="1" x14ac:dyDescent="0.2">
      <c r="B37" s="13" t="s">
        <v>46</v>
      </c>
      <c r="C37" s="14">
        <v>44424</v>
      </c>
      <c r="D37" s="15">
        <v>4.5</v>
      </c>
      <c r="E37" s="13" t="s">
        <v>80</v>
      </c>
    </row>
    <row r="38" spans="2:5" s="9" customFormat="1" ht="15.75" customHeight="1" x14ac:dyDescent="0.2">
      <c r="B38" s="10" t="s">
        <v>10</v>
      </c>
      <c r="C38" s="11">
        <v>44439</v>
      </c>
      <c r="D38" s="12">
        <v>100.33</v>
      </c>
      <c r="E38" s="13" t="s">
        <v>80</v>
      </c>
    </row>
    <row r="39" spans="2:5" s="9" customFormat="1" ht="15.75" customHeight="1" x14ac:dyDescent="0.2">
      <c r="B39" s="10" t="s">
        <v>10</v>
      </c>
      <c r="C39" s="11">
        <v>44439</v>
      </c>
      <c r="D39" s="12">
        <v>282.38</v>
      </c>
      <c r="E39" s="13" t="s">
        <v>80</v>
      </c>
    </row>
    <row r="40" spans="2:5" s="9" customFormat="1" ht="15.75" customHeight="1" x14ac:dyDescent="0.2">
      <c r="B40" s="13" t="s">
        <v>10</v>
      </c>
      <c r="C40" s="14">
        <v>44439</v>
      </c>
      <c r="D40" s="15">
        <v>182.87</v>
      </c>
      <c r="E40" s="13" t="s">
        <v>80</v>
      </c>
    </row>
    <row r="41" spans="2:5" s="9" customFormat="1" ht="15.75" customHeight="1" x14ac:dyDescent="0.2">
      <c r="B41" s="13" t="s">
        <v>46</v>
      </c>
      <c r="C41" s="14">
        <v>44439</v>
      </c>
      <c r="D41" s="15">
        <v>717.36</v>
      </c>
      <c r="E41" s="13" t="s">
        <v>80</v>
      </c>
    </row>
    <row r="42" spans="2:5" s="9" customFormat="1" ht="15.75" customHeight="1" x14ac:dyDescent="0.2">
      <c r="B42" s="13" t="s">
        <v>9</v>
      </c>
      <c r="C42" s="14">
        <v>44439</v>
      </c>
      <c r="D42" s="15">
        <v>5.45</v>
      </c>
      <c r="E42" s="13" t="s">
        <v>80</v>
      </c>
    </row>
    <row r="43" spans="2:5" s="9" customFormat="1" ht="15.75" customHeight="1" x14ac:dyDescent="0.2">
      <c r="B43" s="10" t="s">
        <v>9</v>
      </c>
      <c r="C43" s="11">
        <v>44439</v>
      </c>
      <c r="D43" s="12">
        <v>2.1800000000000002</v>
      </c>
      <c r="E43" s="13" t="s">
        <v>80</v>
      </c>
    </row>
    <row r="44" spans="2:5" s="9" customFormat="1" ht="15.75" customHeight="1" x14ac:dyDescent="0.2">
      <c r="B44" s="13" t="s">
        <v>9</v>
      </c>
      <c r="C44" s="14">
        <v>44439</v>
      </c>
      <c r="D44" s="15">
        <v>2.1800000000000002</v>
      </c>
      <c r="E44" s="13" t="s">
        <v>80</v>
      </c>
    </row>
    <row r="45" spans="2:5" s="9" customFormat="1" ht="15.75" customHeight="1" x14ac:dyDescent="0.2">
      <c r="B45" s="10" t="s">
        <v>8</v>
      </c>
      <c r="C45" s="11">
        <v>44440</v>
      </c>
      <c r="D45" s="12">
        <v>1000</v>
      </c>
      <c r="E45" s="13" t="s">
        <v>80</v>
      </c>
    </row>
    <row r="46" spans="2:5" s="9" customFormat="1" ht="15.75" customHeight="1" x14ac:dyDescent="0.2">
      <c r="B46" s="13" t="s">
        <v>8</v>
      </c>
      <c r="C46" s="14">
        <v>44440</v>
      </c>
      <c r="D46" s="15">
        <v>2719.59</v>
      </c>
      <c r="E46" s="13" t="s">
        <v>80</v>
      </c>
    </row>
    <row r="47" spans="2:5" s="9" customFormat="1" ht="15.75" customHeight="1" x14ac:dyDescent="0.2">
      <c r="B47" s="10" t="s">
        <v>8</v>
      </c>
      <c r="C47" s="11">
        <v>44440</v>
      </c>
      <c r="D47" s="12">
        <v>-224.52</v>
      </c>
      <c r="E47" s="13" t="s">
        <v>80</v>
      </c>
    </row>
    <row r="48" spans="2:5" s="9" customFormat="1" ht="15.75" customHeight="1" x14ac:dyDescent="0.2">
      <c r="B48" s="13" t="s">
        <v>8</v>
      </c>
      <c r="C48" s="14">
        <v>44440</v>
      </c>
      <c r="D48" s="15">
        <v>-2174.59</v>
      </c>
      <c r="E48" s="13" t="s">
        <v>80</v>
      </c>
    </row>
    <row r="49" spans="2:5" s="9" customFormat="1" ht="15.75" customHeight="1" x14ac:dyDescent="0.2">
      <c r="B49" s="10" t="s">
        <v>8</v>
      </c>
      <c r="C49" s="11">
        <v>44440</v>
      </c>
      <c r="D49" s="12">
        <v>-52.92</v>
      </c>
      <c r="E49" s="13" t="s">
        <v>80</v>
      </c>
    </row>
    <row r="50" spans="2:5" s="9" customFormat="1" ht="15.75" customHeight="1" x14ac:dyDescent="0.2">
      <c r="B50" s="10" t="s">
        <v>6</v>
      </c>
      <c r="C50" s="11">
        <v>44440</v>
      </c>
      <c r="D50" s="12">
        <v>3301.32</v>
      </c>
      <c r="E50" s="13" t="s">
        <v>80</v>
      </c>
    </row>
    <row r="51" spans="2:5" s="9" customFormat="1" ht="15.75" customHeight="1" x14ac:dyDescent="0.2">
      <c r="B51" s="10" t="s">
        <v>15</v>
      </c>
      <c r="C51" s="11">
        <v>44440</v>
      </c>
      <c r="D51" s="12">
        <v>224</v>
      </c>
      <c r="E51" s="13" t="s">
        <v>80</v>
      </c>
    </row>
    <row r="52" spans="2:5" s="9" customFormat="1" ht="15.75" customHeight="1" x14ac:dyDescent="0.2">
      <c r="B52" s="13" t="s">
        <v>26</v>
      </c>
      <c r="C52" s="14">
        <v>44440</v>
      </c>
      <c r="D52" s="15">
        <v>50</v>
      </c>
      <c r="E52" s="13" t="s">
        <v>80</v>
      </c>
    </row>
    <row r="53" spans="2:5" s="9" customFormat="1" ht="15.75" customHeight="1" x14ac:dyDescent="0.2">
      <c r="B53" s="10" t="s">
        <v>26</v>
      </c>
      <c r="C53" s="11">
        <v>44440</v>
      </c>
      <c r="D53" s="12">
        <v>50</v>
      </c>
      <c r="E53" s="13" t="s">
        <v>80</v>
      </c>
    </row>
    <row r="54" spans="2:5" s="9" customFormat="1" ht="15.75" customHeight="1" x14ac:dyDescent="0.2">
      <c r="B54" s="13" t="s">
        <v>26</v>
      </c>
      <c r="C54" s="14">
        <v>44440</v>
      </c>
      <c r="D54" s="15">
        <v>-50</v>
      </c>
      <c r="E54" s="13" t="s">
        <v>80</v>
      </c>
    </row>
    <row r="55" spans="2:5" s="9" customFormat="1" ht="15.75" customHeight="1" x14ac:dyDescent="0.2">
      <c r="B55" s="13" t="s">
        <v>7</v>
      </c>
      <c r="C55" s="14">
        <v>44440</v>
      </c>
      <c r="D55" s="15">
        <v>598.44000000000005</v>
      </c>
      <c r="E55" s="13" t="s">
        <v>80</v>
      </c>
    </row>
    <row r="56" spans="2:5" s="9" customFormat="1" ht="15.75" customHeight="1" x14ac:dyDescent="0.2">
      <c r="B56" s="13" t="s">
        <v>32</v>
      </c>
      <c r="C56" s="14">
        <v>44440</v>
      </c>
      <c r="D56" s="15">
        <v>1927.2</v>
      </c>
      <c r="E56" s="13" t="s">
        <v>80</v>
      </c>
    </row>
    <row r="57" spans="2:5" s="9" customFormat="1" ht="15.75" customHeight="1" x14ac:dyDescent="0.2">
      <c r="B57" s="10" t="s">
        <v>14</v>
      </c>
      <c r="C57" s="11">
        <v>44440</v>
      </c>
      <c r="D57" s="12">
        <v>1150</v>
      </c>
      <c r="E57" s="13" t="s">
        <v>80</v>
      </c>
    </row>
    <row r="58" spans="2:5" s="9" customFormat="1" ht="15.75" customHeight="1" x14ac:dyDescent="0.2">
      <c r="B58" s="13" t="s">
        <v>14</v>
      </c>
      <c r="C58" s="14">
        <v>44440</v>
      </c>
      <c r="D58" s="15">
        <v>900</v>
      </c>
      <c r="E58" s="13" t="s">
        <v>80</v>
      </c>
    </row>
    <row r="59" spans="2:5" s="9" customFormat="1" ht="15.75" customHeight="1" x14ac:dyDescent="0.2">
      <c r="B59" s="10" t="s">
        <v>73</v>
      </c>
      <c r="C59" s="11">
        <v>44440</v>
      </c>
      <c r="D59" s="12">
        <v>1881</v>
      </c>
      <c r="E59" s="13" t="s">
        <v>80</v>
      </c>
    </row>
    <row r="60" spans="2:5" s="9" customFormat="1" ht="15.75" customHeight="1" x14ac:dyDescent="0.2">
      <c r="B60" s="10" t="s">
        <v>44</v>
      </c>
      <c r="C60" s="11">
        <v>44441</v>
      </c>
      <c r="D60" s="12">
        <v>17297.45</v>
      </c>
      <c r="E60" s="13" t="s">
        <v>80</v>
      </c>
    </row>
    <row r="61" spans="2:5" s="9" customFormat="1" ht="15.75" customHeight="1" x14ac:dyDescent="0.2">
      <c r="B61" s="13" t="s">
        <v>44</v>
      </c>
      <c r="C61" s="14">
        <v>44441</v>
      </c>
      <c r="D61" s="15">
        <v>45.23</v>
      </c>
      <c r="E61" s="13" t="s">
        <v>80</v>
      </c>
    </row>
    <row r="62" spans="2:5" s="9" customFormat="1" ht="15.75" customHeight="1" x14ac:dyDescent="0.2">
      <c r="B62" s="10" t="s">
        <v>46</v>
      </c>
      <c r="C62" s="11">
        <v>44453</v>
      </c>
      <c r="D62" s="12">
        <v>4.5</v>
      </c>
      <c r="E62" s="13" t="s">
        <v>80</v>
      </c>
    </row>
    <row r="63" spans="2:5" s="9" customFormat="1" ht="15.75" customHeight="1" x14ac:dyDescent="0.2">
      <c r="B63" s="13" t="s">
        <v>46</v>
      </c>
      <c r="C63" s="14">
        <v>44453</v>
      </c>
      <c r="D63" s="15">
        <v>344.41</v>
      </c>
      <c r="E63" s="13" t="s">
        <v>80</v>
      </c>
    </row>
    <row r="64" spans="2:5" s="9" customFormat="1" ht="15.75" customHeight="1" x14ac:dyDescent="0.2">
      <c r="B64" s="13" t="s">
        <v>10</v>
      </c>
      <c r="C64" s="14">
        <v>44469</v>
      </c>
      <c r="D64" s="15">
        <v>529.92999999999995</v>
      </c>
      <c r="E64" s="13" t="s">
        <v>80</v>
      </c>
    </row>
    <row r="65" spans="2:5" s="9" customFormat="1" ht="15.75" customHeight="1" x14ac:dyDescent="0.2">
      <c r="B65" s="10" t="s">
        <v>46</v>
      </c>
      <c r="C65" s="11">
        <v>44469</v>
      </c>
      <c r="D65" s="12">
        <v>261.98</v>
      </c>
      <c r="E65" s="13" t="s">
        <v>80</v>
      </c>
    </row>
    <row r="66" spans="2:5" s="9" customFormat="1" ht="15.75" customHeight="1" x14ac:dyDescent="0.2">
      <c r="B66" s="10" t="s">
        <v>9</v>
      </c>
      <c r="C66" s="11">
        <v>44469</v>
      </c>
      <c r="D66" s="12">
        <v>9.81</v>
      </c>
      <c r="E66" s="13" t="s">
        <v>80</v>
      </c>
    </row>
    <row r="67" spans="2:5" s="9" customFormat="1" ht="15.75" customHeight="1" x14ac:dyDescent="0.3">
      <c r="B67" s="17"/>
      <c r="C67" s="17"/>
      <c r="D67" s="1">
        <f>SUM(D5:D66)</f>
        <v>71595.039999999994</v>
      </c>
      <c r="E67" s="17"/>
    </row>
    <row r="68" spans="2:5" s="9" customFormat="1" ht="22.95" customHeight="1" x14ac:dyDescent="0.2"/>
  </sheetData>
  <autoFilter ref="B4:E67" xr:uid="{00000000-0009-0000-0000-000006000000}"/>
  <sortState xmlns:xlrd2="http://schemas.microsoft.com/office/spreadsheetml/2017/richdata2" ref="B5:E66">
    <sortCondition ref="C5:C66"/>
    <sortCondition ref="B5:B66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85"/>
  <sheetViews>
    <sheetView workbookViewId="0">
      <pane ySplit="4" topLeftCell="A5" activePane="bottomLeft" state="frozen"/>
      <selection pane="bottomLeft" activeCell="B3" sqref="B3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56.5546875" customWidth="1"/>
  </cols>
  <sheetData>
    <row r="1" spans="2:6" s="9" customFormat="1" ht="6.75" customHeight="1" thickBot="1" x14ac:dyDescent="0.25"/>
    <row r="2" spans="2:6" s="9" customFormat="1" ht="25.2" customHeight="1" thickBot="1" x14ac:dyDescent="0.25">
      <c r="B2" s="37" t="s">
        <v>126</v>
      </c>
      <c r="C2" s="38"/>
      <c r="D2" s="38"/>
      <c r="E2" s="38"/>
      <c r="F2" s="39"/>
    </row>
    <row r="3" spans="2:6" s="9" customFormat="1" ht="14.7" customHeight="1" x14ac:dyDescent="0.2"/>
    <row r="4" spans="2:6" s="9" customFormat="1" ht="48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2:6" s="9" customFormat="1" ht="15.75" customHeight="1" x14ac:dyDescent="0.2">
      <c r="B5" s="13" t="s">
        <v>8</v>
      </c>
      <c r="C5" s="14">
        <v>44476</v>
      </c>
      <c r="D5" s="15">
        <v>2719.59</v>
      </c>
      <c r="E5" s="13" t="s">
        <v>38</v>
      </c>
    </row>
    <row r="6" spans="2:6" s="9" customFormat="1" ht="15.75" customHeight="1" x14ac:dyDescent="0.2">
      <c r="B6" s="13" t="s">
        <v>6</v>
      </c>
      <c r="C6" s="14">
        <v>44476</v>
      </c>
      <c r="D6" s="15">
        <v>3221.77</v>
      </c>
      <c r="E6" s="13" t="s">
        <v>38</v>
      </c>
    </row>
    <row r="7" spans="2:6" s="9" customFormat="1" ht="15.75" customHeight="1" x14ac:dyDescent="0.2">
      <c r="B7" s="13" t="s">
        <v>74</v>
      </c>
      <c r="C7" s="14">
        <v>44476</v>
      </c>
      <c r="D7" s="15">
        <v>5100</v>
      </c>
      <c r="E7" s="13" t="s">
        <v>38</v>
      </c>
    </row>
    <row r="8" spans="2:6" s="9" customFormat="1" ht="15.75" customHeight="1" x14ac:dyDescent="0.2">
      <c r="B8" s="13" t="s">
        <v>75</v>
      </c>
      <c r="C8" s="14">
        <v>44476</v>
      </c>
      <c r="D8" s="15">
        <v>18772</v>
      </c>
      <c r="E8" s="13" t="s">
        <v>38</v>
      </c>
    </row>
    <row r="9" spans="2:6" s="9" customFormat="1" ht="15.75" customHeight="1" x14ac:dyDescent="0.2">
      <c r="B9" s="10" t="s">
        <v>7</v>
      </c>
      <c r="C9" s="11">
        <v>44476</v>
      </c>
      <c r="D9" s="12">
        <v>196.06</v>
      </c>
      <c r="E9" s="13" t="s">
        <v>38</v>
      </c>
    </row>
    <row r="10" spans="2:6" s="9" customFormat="1" ht="15.75" customHeight="1" x14ac:dyDescent="0.2">
      <c r="B10" s="10" t="s">
        <v>50</v>
      </c>
      <c r="C10" s="11">
        <v>44476</v>
      </c>
      <c r="D10" s="12">
        <v>10688</v>
      </c>
      <c r="E10" s="13" t="s">
        <v>38</v>
      </c>
    </row>
    <row r="11" spans="2:6" s="9" customFormat="1" ht="15.75" customHeight="1" x14ac:dyDescent="0.2">
      <c r="B11" s="10" t="s">
        <v>73</v>
      </c>
      <c r="C11" s="11">
        <v>44476</v>
      </c>
      <c r="D11" s="12">
        <v>672</v>
      </c>
      <c r="E11" s="13" t="s">
        <v>38</v>
      </c>
    </row>
    <row r="12" spans="2:6" s="9" customFormat="1" ht="15.75" customHeight="1" x14ac:dyDescent="0.2">
      <c r="B12" s="10" t="s">
        <v>44</v>
      </c>
      <c r="C12" s="11">
        <v>44477</v>
      </c>
      <c r="D12" s="12">
        <v>533.24</v>
      </c>
      <c r="E12" s="13" t="s">
        <v>38</v>
      </c>
    </row>
    <row r="13" spans="2:6" s="9" customFormat="1" ht="15.75" customHeight="1" x14ac:dyDescent="0.2">
      <c r="B13" s="13" t="s">
        <v>44</v>
      </c>
      <c r="C13" s="14">
        <v>44477</v>
      </c>
      <c r="D13" s="15">
        <v>1553.12</v>
      </c>
      <c r="E13" s="13" t="s">
        <v>38</v>
      </c>
    </row>
    <row r="14" spans="2:6" s="9" customFormat="1" ht="15.75" customHeight="1" x14ac:dyDescent="0.2">
      <c r="B14" s="10" t="s">
        <v>44</v>
      </c>
      <c r="C14" s="11">
        <v>44477</v>
      </c>
      <c r="D14" s="12">
        <v>2132.9499999999998</v>
      </c>
      <c r="E14" s="13" t="s">
        <v>38</v>
      </c>
    </row>
    <row r="15" spans="2:6" s="9" customFormat="1" ht="15.75" customHeight="1" x14ac:dyDescent="0.2">
      <c r="B15" s="13" t="s">
        <v>44</v>
      </c>
      <c r="C15" s="14">
        <v>44477</v>
      </c>
      <c r="D15" s="15">
        <v>49.86</v>
      </c>
      <c r="E15" s="13" t="s">
        <v>38</v>
      </c>
    </row>
    <row r="16" spans="2:6" s="9" customFormat="1" ht="15.75" customHeight="1" x14ac:dyDescent="0.2">
      <c r="B16" s="10" t="s">
        <v>68</v>
      </c>
      <c r="C16" s="11">
        <v>44490</v>
      </c>
      <c r="D16" s="12">
        <v>107360</v>
      </c>
      <c r="E16" s="13" t="s">
        <v>38</v>
      </c>
    </row>
    <row r="17" spans="2:5" s="9" customFormat="1" ht="15.75" customHeight="1" x14ac:dyDescent="0.2">
      <c r="B17" s="10" t="s">
        <v>76</v>
      </c>
      <c r="C17" s="11">
        <v>44497</v>
      </c>
      <c r="D17" s="12">
        <v>252</v>
      </c>
      <c r="E17" s="13" t="s">
        <v>38</v>
      </c>
    </row>
    <row r="18" spans="2:5" s="9" customFormat="1" ht="15.75" customHeight="1" x14ac:dyDescent="0.2">
      <c r="B18" s="13" t="s">
        <v>8</v>
      </c>
      <c r="C18" s="14">
        <v>44497</v>
      </c>
      <c r="D18" s="15">
        <v>1590.24</v>
      </c>
      <c r="E18" s="13" t="s">
        <v>38</v>
      </c>
    </row>
    <row r="19" spans="2:5" s="9" customFormat="1" ht="15.75" customHeight="1" x14ac:dyDescent="0.2">
      <c r="B19" s="10" t="s">
        <v>6</v>
      </c>
      <c r="C19" s="11">
        <v>44497</v>
      </c>
      <c r="D19" s="12">
        <v>2108.0700000000002</v>
      </c>
      <c r="E19" s="13" t="s">
        <v>38</v>
      </c>
    </row>
    <row r="20" spans="2:5" s="9" customFormat="1" ht="15.75" customHeight="1" x14ac:dyDescent="0.2">
      <c r="B20" s="13" t="s">
        <v>63</v>
      </c>
      <c r="C20" s="14">
        <v>44497</v>
      </c>
      <c r="D20" s="15">
        <v>27045.200000000001</v>
      </c>
      <c r="E20" s="13" t="s">
        <v>38</v>
      </c>
    </row>
    <row r="21" spans="2:5" s="9" customFormat="1" ht="15.75" customHeight="1" x14ac:dyDescent="0.2">
      <c r="B21" s="10" t="s">
        <v>63</v>
      </c>
      <c r="C21" s="11">
        <v>44497</v>
      </c>
      <c r="D21" s="12">
        <v>-946.4</v>
      </c>
      <c r="E21" s="13" t="s">
        <v>38</v>
      </c>
    </row>
    <row r="22" spans="2:5" s="9" customFormat="1" ht="15.75" customHeight="1" x14ac:dyDescent="0.2">
      <c r="B22" s="13" t="s">
        <v>35</v>
      </c>
      <c r="C22" s="14">
        <v>44497</v>
      </c>
      <c r="D22" s="15">
        <v>1290</v>
      </c>
      <c r="E22" s="13" t="s">
        <v>38</v>
      </c>
    </row>
    <row r="23" spans="2:5" s="9" customFormat="1" ht="15.75" customHeight="1" x14ac:dyDescent="0.2">
      <c r="B23" s="13" t="s">
        <v>66</v>
      </c>
      <c r="C23" s="14">
        <v>44497</v>
      </c>
      <c r="D23" s="15">
        <v>4056</v>
      </c>
      <c r="E23" s="13" t="s">
        <v>38</v>
      </c>
    </row>
    <row r="24" spans="2:5" s="9" customFormat="1" ht="15.75" customHeight="1" x14ac:dyDescent="0.2">
      <c r="B24" s="10" t="s">
        <v>54</v>
      </c>
      <c r="C24" s="11">
        <v>44497</v>
      </c>
      <c r="D24" s="12">
        <v>1499</v>
      </c>
      <c r="E24" s="13" t="s">
        <v>38</v>
      </c>
    </row>
    <row r="25" spans="2:5" s="9" customFormat="1" ht="15.75" customHeight="1" x14ac:dyDescent="0.2">
      <c r="B25" s="13" t="s">
        <v>44</v>
      </c>
      <c r="C25" s="14">
        <v>44498</v>
      </c>
      <c r="D25" s="15">
        <v>21350.31</v>
      </c>
      <c r="E25" s="13" t="s">
        <v>38</v>
      </c>
    </row>
    <row r="26" spans="2:5" s="9" customFormat="1" ht="15.75" customHeight="1" x14ac:dyDescent="0.2">
      <c r="B26" s="10" t="s">
        <v>71</v>
      </c>
      <c r="C26" s="11">
        <v>44498</v>
      </c>
      <c r="D26" s="12">
        <v>88000</v>
      </c>
      <c r="E26" s="13" t="s">
        <v>38</v>
      </c>
    </row>
    <row r="27" spans="2:5" s="9" customFormat="1" ht="15.75" customHeight="1" x14ac:dyDescent="0.2">
      <c r="B27" s="13" t="s">
        <v>46</v>
      </c>
      <c r="C27" s="14">
        <v>44500</v>
      </c>
      <c r="D27" s="15">
        <v>760.96</v>
      </c>
      <c r="E27" s="13" t="s">
        <v>38</v>
      </c>
    </row>
    <row r="28" spans="2:5" s="9" customFormat="1" ht="15.75" customHeight="1" x14ac:dyDescent="0.2">
      <c r="B28" s="10" t="s">
        <v>46</v>
      </c>
      <c r="C28" s="11">
        <v>44500</v>
      </c>
      <c r="D28" s="12">
        <v>4.5</v>
      </c>
      <c r="E28" s="13" t="s">
        <v>38</v>
      </c>
    </row>
    <row r="29" spans="2:5" s="9" customFormat="1" ht="15.75" customHeight="1" x14ac:dyDescent="0.2">
      <c r="B29" s="13" t="s">
        <v>10</v>
      </c>
      <c r="C29" s="14">
        <v>44501</v>
      </c>
      <c r="D29" s="15">
        <v>318.02999999999997</v>
      </c>
      <c r="E29" s="13" t="s">
        <v>38</v>
      </c>
    </row>
    <row r="30" spans="2:5" s="9" customFormat="1" ht="15.75" customHeight="1" x14ac:dyDescent="0.2">
      <c r="B30" s="13" t="s">
        <v>10</v>
      </c>
      <c r="C30" s="14">
        <v>44501</v>
      </c>
      <c r="D30" s="15">
        <v>410.24</v>
      </c>
      <c r="E30" s="13" t="s">
        <v>38</v>
      </c>
    </row>
    <row r="31" spans="2:5" s="9" customFormat="1" ht="15.75" customHeight="1" x14ac:dyDescent="0.2">
      <c r="B31" s="10" t="s">
        <v>10</v>
      </c>
      <c r="C31" s="11">
        <v>44501</v>
      </c>
      <c r="D31" s="12">
        <v>170.59</v>
      </c>
      <c r="E31" s="13" t="s">
        <v>38</v>
      </c>
    </row>
    <row r="32" spans="2:5" s="9" customFormat="1" ht="15.75" customHeight="1" x14ac:dyDescent="0.2">
      <c r="B32" s="13" t="s">
        <v>46</v>
      </c>
      <c r="C32" s="14">
        <v>44501</v>
      </c>
      <c r="D32" s="15">
        <v>746.51</v>
      </c>
      <c r="E32" s="13" t="s">
        <v>38</v>
      </c>
    </row>
    <row r="33" spans="2:5" s="9" customFormat="1" ht="15.75" customHeight="1" x14ac:dyDescent="0.2">
      <c r="B33" s="13" t="s">
        <v>9</v>
      </c>
      <c r="C33" s="14">
        <v>44501</v>
      </c>
      <c r="D33" s="15">
        <v>9.8699999999999992</v>
      </c>
      <c r="E33" s="13" t="s">
        <v>38</v>
      </c>
    </row>
    <row r="34" spans="2:5" s="9" customFormat="1" ht="15.75" customHeight="1" x14ac:dyDescent="0.2">
      <c r="B34" s="10" t="s">
        <v>9</v>
      </c>
      <c r="C34" s="11">
        <v>44501</v>
      </c>
      <c r="D34" s="12">
        <v>4.3600000000000003</v>
      </c>
      <c r="E34" s="13" t="s">
        <v>38</v>
      </c>
    </row>
    <row r="35" spans="2:5" s="9" customFormat="1" ht="15.75" customHeight="1" x14ac:dyDescent="0.2">
      <c r="B35" s="10" t="s">
        <v>9</v>
      </c>
      <c r="C35" s="11">
        <v>44501</v>
      </c>
      <c r="D35" s="12">
        <v>4.3</v>
      </c>
      <c r="E35" s="13" t="s">
        <v>38</v>
      </c>
    </row>
    <row r="36" spans="2:5" s="9" customFormat="1" ht="15.75" customHeight="1" x14ac:dyDescent="0.2">
      <c r="B36" s="13" t="s">
        <v>46</v>
      </c>
      <c r="C36" s="14">
        <v>44515</v>
      </c>
      <c r="D36" s="15">
        <v>4.5</v>
      </c>
      <c r="E36" s="13" t="s">
        <v>38</v>
      </c>
    </row>
    <row r="37" spans="2:5" s="9" customFormat="1" ht="15.75" customHeight="1" x14ac:dyDescent="0.2">
      <c r="B37" s="10" t="s">
        <v>46</v>
      </c>
      <c r="C37" s="11">
        <v>44515</v>
      </c>
      <c r="D37" s="12">
        <v>816.92</v>
      </c>
      <c r="E37" s="13" t="s">
        <v>38</v>
      </c>
    </row>
    <row r="38" spans="2:5" s="9" customFormat="1" ht="15.75" customHeight="1" x14ac:dyDescent="0.2">
      <c r="B38" s="13" t="s">
        <v>10</v>
      </c>
      <c r="C38" s="14">
        <v>44530</v>
      </c>
      <c r="D38" s="15">
        <v>383.2</v>
      </c>
      <c r="E38" s="13" t="s">
        <v>38</v>
      </c>
    </row>
    <row r="39" spans="2:5" s="9" customFormat="1" ht="15.75" customHeight="1" x14ac:dyDescent="0.2">
      <c r="B39" s="10" t="s">
        <v>10</v>
      </c>
      <c r="C39" s="11">
        <v>44530</v>
      </c>
      <c r="D39" s="12">
        <v>166.47</v>
      </c>
      <c r="E39" s="13" t="s">
        <v>38</v>
      </c>
    </row>
    <row r="40" spans="2:5" s="9" customFormat="1" ht="15.75" customHeight="1" x14ac:dyDescent="0.2">
      <c r="B40" s="13" t="s">
        <v>10</v>
      </c>
      <c r="C40" s="14">
        <v>44530</v>
      </c>
      <c r="D40" s="15">
        <v>137.62</v>
      </c>
      <c r="E40" s="13" t="s">
        <v>38</v>
      </c>
    </row>
    <row r="41" spans="2:5" s="9" customFormat="1" ht="15.75" customHeight="1" x14ac:dyDescent="0.2">
      <c r="B41" s="10" t="s">
        <v>46</v>
      </c>
      <c r="C41" s="11">
        <v>44530</v>
      </c>
      <c r="D41" s="12">
        <v>747.64</v>
      </c>
      <c r="E41" s="13" t="s">
        <v>38</v>
      </c>
    </row>
    <row r="42" spans="2:5" s="9" customFormat="1" ht="15.75" customHeight="1" x14ac:dyDescent="0.2">
      <c r="B42" s="10" t="s">
        <v>9</v>
      </c>
      <c r="C42" s="11">
        <v>44530</v>
      </c>
      <c r="D42" s="12">
        <v>7.63</v>
      </c>
      <c r="E42" s="13" t="s">
        <v>38</v>
      </c>
    </row>
    <row r="43" spans="2:5" s="9" customFormat="1" ht="15.75" customHeight="1" x14ac:dyDescent="0.2">
      <c r="B43" s="13" t="s">
        <v>76</v>
      </c>
      <c r="C43" s="14">
        <v>44532</v>
      </c>
      <c r="D43" s="15">
        <v>267</v>
      </c>
      <c r="E43" s="13" t="s">
        <v>38</v>
      </c>
    </row>
    <row r="44" spans="2:5" s="9" customFormat="1" ht="15.75" customHeight="1" x14ac:dyDescent="0.2">
      <c r="B44" s="13" t="s">
        <v>79</v>
      </c>
      <c r="C44" s="14">
        <v>44532</v>
      </c>
      <c r="D44" s="15">
        <v>13476.66</v>
      </c>
      <c r="E44" s="13" t="s">
        <v>38</v>
      </c>
    </row>
    <row r="45" spans="2:5" s="9" customFormat="1" ht="15.75" customHeight="1" x14ac:dyDescent="0.2">
      <c r="B45" s="10" t="s">
        <v>6</v>
      </c>
      <c r="C45" s="11">
        <v>44532</v>
      </c>
      <c r="D45" s="12">
        <v>3110.4</v>
      </c>
      <c r="E45" s="13" t="s">
        <v>38</v>
      </c>
    </row>
    <row r="46" spans="2:5" s="9" customFormat="1" ht="15.75" customHeight="1" x14ac:dyDescent="0.2">
      <c r="B46" s="13" t="s">
        <v>77</v>
      </c>
      <c r="C46" s="14">
        <v>44532</v>
      </c>
      <c r="D46" s="15">
        <v>2062</v>
      </c>
      <c r="E46" s="13" t="s">
        <v>38</v>
      </c>
    </row>
    <row r="47" spans="2:5" s="9" customFormat="1" ht="15.75" customHeight="1" x14ac:dyDescent="0.2">
      <c r="B47" s="10" t="s">
        <v>75</v>
      </c>
      <c r="C47" s="11">
        <v>44532</v>
      </c>
      <c r="D47" s="12">
        <v>20800</v>
      </c>
      <c r="E47" s="13" t="s">
        <v>38</v>
      </c>
    </row>
    <row r="48" spans="2:5" s="9" customFormat="1" ht="15.75" customHeight="1" x14ac:dyDescent="0.2">
      <c r="B48" s="13" t="s">
        <v>50</v>
      </c>
      <c r="C48" s="14">
        <v>44532</v>
      </c>
      <c r="D48" s="15">
        <v>10688</v>
      </c>
      <c r="E48" s="13" t="s">
        <v>38</v>
      </c>
    </row>
    <row r="49" spans="2:5" s="9" customFormat="1" ht="15.75" customHeight="1" x14ac:dyDescent="0.2">
      <c r="B49" s="10" t="s">
        <v>78</v>
      </c>
      <c r="C49" s="11">
        <v>44532</v>
      </c>
      <c r="D49" s="12">
        <v>3150</v>
      </c>
      <c r="E49" s="13" t="s">
        <v>38</v>
      </c>
    </row>
    <row r="50" spans="2:5" s="9" customFormat="1" ht="15.75" customHeight="1" x14ac:dyDescent="0.2">
      <c r="B50" s="13" t="s">
        <v>27</v>
      </c>
      <c r="C50" s="14">
        <v>44533</v>
      </c>
      <c r="D50" s="15">
        <v>689</v>
      </c>
      <c r="E50" s="13" t="s">
        <v>38</v>
      </c>
    </row>
    <row r="51" spans="2:5" s="9" customFormat="1" ht="15.75" customHeight="1" x14ac:dyDescent="0.2">
      <c r="B51" s="10" t="s">
        <v>44</v>
      </c>
      <c r="C51" s="11">
        <v>44533</v>
      </c>
      <c r="D51" s="12">
        <v>9791.31</v>
      </c>
      <c r="E51" s="13" t="s">
        <v>38</v>
      </c>
    </row>
    <row r="52" spans="2:5" s="9" customFormat="1" ht="15.75" customHeight="1" x14ac:dyDescent="0.2">
      <c r="B52" s="13" t="s">
        <v>44</v>
      </c>
      <c r="C52" s="14">
        <v>44533</v>
      </c>
      <c r="D52" s="15">
        <v>11307</v>
      </c>
      <c r="E52" s="13" t="s">
        <v>38</v>
      </c>
    </row>
    <row r="53" spans="2:5" s="9" customFormat="1" ht="15.75" customHeight="1" x14ac:dyDescent="0.2">
      <c r="B53" s="10" t="s">
        <v>44</v>
      </c>
      <c r="C53" s="11">
        <v>44533</v>
      </c>
      <c r="D53" s="12">
        <v>56.73</v>
      </c>
      <c r="E53" s="13" t="s">
        <v>38</v>
      </c>
    </row>
    <row r="54" spans="2:5" s="9" customFormat="1" ht="15.75" customHeight="1" x14ac:dyDescent="0.2">
      <c r="B54" s="10" t="s">
        <v>30</v>
      </c>
      <c r="C54" s="11">
        <v>44533</v>
      </c>
      <c r="D54" s="12">
        <v>207</v>
      </c>
      <c r="E54" s="13" t="s">
        <v>38</v>
      </c>
    </row>
    <row r="55" spans="2:5" s="9" customFormat="1" ht="15.75" customHeight="1" x14ac:dyDescent="0.2">
      <c r="B55" s="13" t="s">
        <v>30</v>
      </c>
      <c r="C55" s="14">
        <v>44533</v>
      </c>
      <c r="D55" s="15">
        <v>-207</v>
      </c>
      <c r="E55" s="13" t="s">
        <v>38</v>
      </c>
    </row>
    <row r="56" spans="2:5" s="9" customFormat="1" ht="15.75" customHeight="1" x14ac:dyDescent="0.2">
      <c r="B56" s="10" t="s">
        <v>30</v>
      </c>
      <c r="C56" s="11">
        <v>44533</v>
      </c>
      <c r="D56" s="12">
        <v>200</v>
      </c>
      <c r="E56" s="13" t="s">
        <v>38</v>
      </c>
    </row>
    <row r="57" spans="2:5" s="9" customFormat="1" ht="15.75" customHeight="1" x14ac:dyDescent="0.2">
      <c r="B57" s="13" t="s">
        <v>10</v>
      </c>
      <c r="C57" s="14">
        <v>44544</v>
      </c>
      <c r="D57" s="15">
        <v>-283.69</v>
      </c>
      <c r="E57" s="13" t="s">
        <v>38</v>
      </c>
    </row>
    <row r="58" spans="2:5" s="9" customFormat="1" ht="15.75" customHeight="1" x14ac:dyDescent="0.2">
      <c r="B58" s="10" t="s">
        <v>10</v>
      </c>
      <c r="C58" s="11">
        <v>44544</v>
      </c>
      <c r="D58" s="12">
        <v>-144.19</v>
      </c>
      <c r="E58" s="13" t="s">
        <v>38</v>
      </c>
    </row>
    <row r="59" spans="2:5" s="9" customFormat="1" ht="15.75" customHeight="1" x14ac:dyDescent="0.2">
      <c r="B59" s="13" t="s">
        <v>10</v>
      </c>
      <c r="C59" s="14">
        <v>44544</v>
      </c>
      <c r="D59" s="15">
        <v>-102.05</v>
      </c>
      <c r="E59" s="13" t="s">
        <v>38</v>
      </c>
    </row>
    <row r="60" spans="2:5" s="9" customFormat="1" ht="15.75" customHeight="1" x14ac:dyDescent="0.2">
      <c r="B60" s="10" t="s">
        <v>10</v>
      </c>
      <c r="C60" s="11">
        <v>44544</v>
      </c>
      <c r="D60" s="12">
        <v>539.74</v>
      </c>
      <c r="E60" s="13" t="s">
        <v>38</v>
      </c>
    </row>
    <row r="61" spans="2:5" s="9" customFormat="1" ht="15.75" customHeight="1" x14ac:dyDescent="0.2">
      <c r="B61" s="13" t="s">
        <v>10</v>
      </c>
      <c r="C61" s="14">
        <v>44544</v>
      </c>
      <c r="D61" s="15">
        <v>-9.81</v>
      </c>
      <c r="E61" s="13" t="s">
        <v>38</v>
      </c>
    </row>
    <row r="62" spans="2:5" s="9" customFormat="1" ht="15.75" customHeight="1" x14ac:dyDescent="0.2">
      <c r="B62" s="10" t="s">
        <v>9</v>
      </c>
      <c r="C62" s="11">
        <v>44544</v>
      </c>
      <c r="D62" s="12">
        <v>-5.45</v>
      </c>
      <c r="E62" s="13" t="s">
        <v>38</v>
      </c>
    </row>
    <row r="63" spans="2:5" s="9" customFormat="1" ht="15.75" customHeight="1" x14ac:dyDescent="0.2">
      <c r="B63" s="13" t="s">
        <v>9</v>
      </c>
      <c r="C63" s="14">
        <v>44544</v>
      </c>
      <c r="D63" s="15">
        <v>-2.1800000000000002</v>
      </c>
      <c r="E63" s="13" t="s">
        <v>38</v>
      </c>
    </row>
    <row r="64" spans="2:5" s="9" customFormat="1" ht="15.75" customHeight="1" x14ac:dyDescent="0.2">
      <c r="B64" s="10" t="s">
        <v>9</v>
      </c>
      <c r="C64" s="11">
        <v>44544</v>
      </c>
      <c r="D64" s="12">
        <v>-2.1800000000000002</v>
      </c>
      <c r="E64" s="13" t="s">
        <v>38</v>
      </c>
    </row>
    <row r="65" spans="2:5" s="9" customFormat="1" ht="15.75" customHeight="1" x14ac:dyDescent="0.2">
      <c r="B65" s="13" t="s">
        <v>9</v>
      </c>
      <c r="C65" s="14">
        <v>44544</v>
      </c>
      <c r="D65" s="15">
        <v>9.81</v>
      </c>
      <c r="E65" s="13" t="s">
        <v>38</v>
      </c>
    </row>
    <row r="66" spans="2:5" s="9" customFormat="1" ht="15.75" customHeight="1" x14ac:dyDescent="0.2">
      <c r="B66" s="13" t="s">
        <v>46</v>
      </c>
      <c r="C66" s="14">
        <v>44545</v>
      </c>
      <c r="D66" s="15">
        <v>677.02</v>
      </c>
      <c r="E66" s="13" t="s">
        <v>38</v>
      </c>
    </row>
    <row r="67" spans="2:5" s="9" customFormat="1" ht="15.75" customHeight="1" x14ac:dyDescent="0.2">
      <c r="B67" s="10" t="s">
        <v>46</v>
      </c>
      <c r="C67" s="11">
        <v>44545</v>
      </c>
      <c r="D67" s="12">
        <v>4.5</v>
      </c>
      <c r="E67" s="13" t="s">
        <v>38</v>
      </c>
    </row>
    <row r="68" spans="2:5" s="9" customFormat="1" ht="15.75" customHeight="1" x14ac:dyDescent="0.2">
      <c r="B68" s="13" t="s">
        <v>6</v>
      </c>
      <c r="C68" s="14">
        <v>44559</v>
      </c>
      <c r="D68" s="15">
        <v>3619.52</v>
      </c>
      <c r="E68" s="13" t="s">
        <v>38</v>
      </c>
    </row>
    <row r="69" spans="2:5" s="9" customFormat="1" ht="15.75" customHeight="1" x14ac:dyDescent="0.2">
      <c r="B69" s="10" t="s">
        <v>4</v>
      </c>
      <c r="C69" s="11">
        <v>44559</v>
      </c>
      <c r="D69" s="12">
        <v>859.83</v>
      </c>
      <c r="E69" s="13" t="s">
        <v>38</v>
      </c>
    </row>
    <row r="70" spans="2:5" s="9" customFormat="1" ht="15.75" customHeight="1" x14ac:dyDescent="0.2">
      <c r="B70" s="10" t="s">
        <v>7</v>
      </c>
      <c r="C70" s="11">
        <v>44559</v>
      </c>
      <c r="D70" s="12">
        <v>103.38</v>
      </c>
      <c r="E70" s="13" t="s">
        <v>38</v>
      </c>
    </row>
    <row r="71" spans="2:5" s="9" customFormat="1" ht="15.75" customHeight="1" x14ac:dyDescent="0.2">
      <c r="B71" s="10" t="s">
        <v>63</v>
      </c>
      <c r="C71" s="11">
        <v>44559</v>
      </c>
      <c r="D71" s="12">
        <v>1144</v>
      </c>
      <c r="E71" s="13" t="s">
        <v>38</v>
      </c>
    </row>
    <row r="72" spans="2:5" s="9" customFormat="1" ht="15.75" customHeight="1" x14ac:dyDescent="0.2">
      <c r="B72" s="13" t="s">
        <v>3</v>
      </c>
      <c r="C72" s="14">
        <v>44559</v>
      </c>
      <c r="D72" s="15">
        <v>106.88</v>
      </c>
      <c r="E72" s="13" t="s">
        <v>38</v>
      </c>
    </row>
    <row r="73" spans="2:5" s="9" customFormat="1" ht="15.75" customHeight="1" x14ac:dyDescent="0.2">
      <c r="B73" s="13" t="s">
        <v>46</v>
      </c>
      <c r="C73" s="14">
        <v>44560</v>
      </c>
      <c r="D73" s="15">
        <v>860.13</v>
      </c>
      <c r="E73" s="13" t="s">
        <v>38</v>
      </c>
    </row>
    <row r="74" spans="2:5" s="9" customFormat="1" ht="15.75" customHeight="1" x14ac:dyDescent="0.2">
      <c r="B74" s="10" t="s">
        <v>27</v>
      </c>
      <c r="C74" s="11">
        <v>44560</v>
      </c>
      <c r="D74" s="12">
        <v>2618.1999999999998</v>
      </c>
      <c r="E74" s="13" t="s">
        <v>38</v>
      </c>
    </row>
    <row r="75" spans="2:5" s="9" customFormat="1" ht="15.75" customHeight="1" x14ac:dyDescent="0.2">
      <c r="B75" s="13" t="s">
        <v>44</v>
      </c>
      <c r="C75" s="14">
        <v>44560</v>
      </c>
      <c r="D75" s="15">
        <v>11002</v>
      </c>
      <c r="E75" s="13" t="s">
        <v>38</v>
      </c>
    </row>
    <row r="76" spans="2:5" s="9" customFormat="1" ht="15.75" customHeight="1" x14ac:dyDescent="0.2">
      <c r="B76" s="10" t="s">
        <v>25</v>
      </c>
      <c r="C76" s="11">
        <v>44560</v>
      </c>
      <c r="D76" s="12">
        <v>6954.48</v>
      </c>
      <c r="E76" s="13" t="s">
        <v>38</v>
      </c>
    </row>
    <row r="77" spans="2:5" s="9" customFormat="1" ht="15.75" customHeight="1" x14ac:dyDescent="0.2">
      <c r="B77" s="13" t="s">
        <v>25</v>
      </c>
      <c r="C77" s="14">
        <v>44560</v>
      </c>
      <c r="D77" s="15">
        <v>5788.47</v>
      </c>
      <c r="E77" s="13" t="s">
        <v>38</v>
      </c>
    </row>
    <row r="78" spans="2:5" s="9" customFormat="1" ht="15.75" customHeight="1" x14ac:dyDescent="0.2">
      <c r="B78" s="13" t="s">
        <v>10</v>
      </c>
      <c r="C78" s="14">
        <v>44561</v>
      </c>
      <c r="D78" s="15">
        <v>180.33</v>
      </c>
      <c r="E78" s="13" t="s">
        <v>38</v>
      </c>
    </row>
    <row r="79" spans="2:5" s="9" customFormat="1" ht="15.75" customHeight="1" x14ac:dyDescent="0.2">
      <c r="B79" s="10" t="s">
        <v>10</v>
      </c>
      <c r="C79" s="11">
        <v>44561</v>
      </c>
      <c r="D79" s="12">
        <v>105.98</v>
      </c>
      <c r="E79" s="13" t="s">
        <v>38</v>
      </c>
    </row>
    <row r="80" spans="2:5" s="9" customFormat="1" ht="15.75" customHeight="1" x14ac:dyDescent="0.2">
      <c r="B80" s="13" t="s">
        <v>10</v>
      </c>
      <c r="C80" s="14">
        <v>44561</v>
      </c>
      <c r="D80" s="15">
        <v>416.64</v>
      </c>
      <c r="E80" s="13" t="s">
        <v>38</v>
      </c>
    </row>
    <row r="81" spans="2:5" s="9" customFormat="1" ht="15.75" customHeight="1" x14ac:dyDescent="0.2">
      <c r="B81" s="10" t="s">
        <v>9</v>
      </c>
      <c r="C81" s="11">
        <v>44561</v>
      </c>
      <c r="D81" s="12">
        <v>2.1800000000000002</v>
      </c>
      <c r="E81" s="13" t="s">
        <v>38</v>
      </c>
    </row>
    <row r="82" spans="2:5" s="9" customFormat="1" ht="15.75" customHeight="1" x14ac:dyDescent="0.2">
      <c r="B82" s="13" t="s">
        <v>9</v>
      </c>
      <c r="C82" s="14">
        <v>44561</v>
      </c>
      <c r="D82" s="15">
        <v>5.45</v>
      </c>
      <c r="E82" s="13" t="s">
        <v>38</v>
      </c>
    </row>
    <row r="83" spans="2:5" s="9" customFormat="1" ht="15.75" customHeight="1" x14ac:dyDescent="0.2">
      <c r="B83" s="10" t="s">
        <v>9</v>
      </c>
      <c r="C83" s="11">
        <v>44561</v>
      </c>
      <c r="D83" s="12">
        <v>2.1800000000000002</v>
      </c>
      <c r="E83" s="13" t="s">
        <v>38</v>
      </c>
    </row>
    <row r="84" spans="2:5" s="9" customFormat="1" ht="15.75" customHeight="1" x14ac:dyDescent="0.3">
      <c r="B84" s="17"/>
      <c r="C84" s="17"/>
      <c r="D84" s="1">
        <f>SUM(D5:D83)</f>
        <v>413985.62000000005</v>
      </c>
      <c r="E84" s="13"/>
    </row>
    <row r="85" spans="2:5" s="9" customFormat="1" ht="22.95" customHeight="1" x14ac:dyDescent="0.2"/>
  </sheetData>
  <sortState xmlns:xlrd2="http://schemas.microsoft.com/office/spreadsheetml/2017/richdata2" ref="B5:E83">
    <sortCondition ref="C5:C83"/>
    <sortCondition ref="B5:B83"/>
  </sortState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9"/>
  <sheetViews>
    <sheetView workbookViewId="0">
      <pane ySplit="4" topLeftCell="A5" activePane="bottomLeft" state="frozen"/>
      <selection pane="bottomLeft" activeCell="E8" sqref="E8"/>
    </sheetView>
  </sheetViews>
  <sheetFormatPr defaultRowHeight="13.2" x14ac:dyDescent="0.25"/>
  <cols>
    <col min="1" max="1" width="1" customWidth="1"/>
    <col min="2" max="2" width="32.44140625" customWidth="1"/>
    <col min="3" max="3" width="12.88671875" customWidth="1"/>
    <col min="4" max="4" width="15.5546875" customWidth="1"/>
    <col min="5" max="5" width="41.33203125" customWidth="1"/>
  </cols>
  <sheetData>
    <row r="1" spans="1:5" s="9" customFormat="1" ht="6.75" customHeight="1" x14ac:dyDescent="0.2"/>
    <row r="2" spans="1:5" s="18" customFormat="1" ht="51" customHeight="1" x14ac:dyDescent="0.25">
      <c r="A2" s="40" t="s">
        <v>81</v>
      </c>
      <c r="B2" s="41"/>
      <c r="C2" s="41"/>
      <c r="D2" s="41"/>
      <c r="E2" s="41"/>
    </row>
    <row r="3" spans="1:5" s="9" customFormat="1" ht="14.7" customHeight="1" x14ac:dyDescent="0.2"/>
    <row r="4" spans="1:5" s="9" customFormat="1" ht="55.95" customHeight="1" x14ac:dyDescent="0.25">
      <c r="B4" s="8" t="s">
        <v>22</v>
      </c>
      <c r="C4" s="8" t="s">
        <v>21</v>
      </c>
      <c r="D4" s="8" t="s">
        <v>20</v>
      </c>
      <c r="E4" s="8" t="s">
        <v>19</v>
      </c>
    </row>
    <row r="5" spans="1:5" s="9" customFormat="1" ht="15.75" customHeight="1" x14ac:dyDescent="0.2">
      <c r="B5" s="10" t="s">
        <v>46</v>
      </c>
      <c r="C5" s="11">
        <v>44575</v>
      </c>
      <c r="D5" s="12">
        <v>901.07</v>
      </c>
      <c r="E5" s="10" t="s">
        <v>38</v>
      </c>
    </row>
    <row r="6" spans="1:5" s="9" customFormat="1" ht="15.75" customHeight="1" x14ac:dyDescent="0.2">
      <c r="B6" s="13" t="s">
        <v>46</v>
      </c>
      <c r="C6" s="14">
        <v>44575</v>
      </c>
      <c r="D6" s="15">
        <v>4.5</v>
      </c>
      <c r="E6" s="10" t="s">
        <v>38</v>
      </c>
    </row>
    <row r="7" spans="1:5" s="9" customFormat="1" ht="21.75" customHeight="1" x14ac:dyDescent="0.2">
      <c r="B7" s="13" t="s">
        <v>10</v>
      </c>
      <c r="C7" s="14">
        <v>44592</v>
      </c>
      <c r="D7" s="15">
        <v>71.069999999999993</v>
      </c>
      <c r="E7" s="10" t="s">
        <v>38</v>
      </c>
    </row>
    <row r="8" spans="1:5" s="9" customFormat="1" ht="15.75" customHeight="1" x14ac:dyDescent="0.2">
      <c r="B8" s="10" t="s">
        <v>10</v>
      </c>
      <c r="C8" s="11">
        <v>44592</v>
      </c>
      <c r="D8" s="12">
        <v>379.42</v>
      </c>
      <c r="E8" s="10" t="s">
        <v>38</v>
      </c>
    </row>
    <row r="9" spans="1:5" s="9" customFormat="1" ht="15.75" customHeight="1" x14ac:dyDescent="0.2">
      <c r="B9" s="10" t="s">
        <v>10</v>
      </c>
      <c r="C9" s="11">
        <v>44592</v>
      </c>
      <c r="D9" s="12">
        <v>205.17</v>
      </c>
      <c r="E9" s="10" t="s">
        <v>38</v>
      </c>
    </row>
    <row r="10" spans="1:5" s="9" customFormat="1" ht="15.75" customHeight="1" x14ac:dyDescent="0.2">
      <c r="B10" s="10" t="s">
        <v>46</v>
      </c>
      <c r="C10" s="11">
        <v>44592</v>
      </c>
      <c r="D10" s="12">
        <v>781.54</v>
      </c>
      <c r="E10" s="10" t="s">
        <v>38</v>
      </c>
    </row>
    <row r="11" spans="1:5" s="9" customFormat="1" ht="15.75" customHeight="1" x14ac:dyDescent="0.2">
      <c r="B11" s="10" t="s">
        <v>82</v>
      </c>
      <c r="C11" s="11">
        <v>44592</v>
      </c>
      <c r="D11" s="12">
        <v>3600</v>
      </c>
      <c r="E11" s="10" t="s">
        <v>38</v>
      </c>
    </row>
    <row r="12" spans="1:5" s="9" customFormat="1" ht="15.75" customHeight="1" x14ac:dyDescent="0.2">
      <c r="B12" s="13" t="s">
        <v>82</v>
      </c>
      <c r="C12" s="14">
        <v>44592</v>
      </c>
      <c r="D12" s="15">
        <v>-3600</v>
      </c>
      <c r="E12" s="10" t="s">
        <v>38</v>
      </c>
    </row>
    <row r="13" spans="1:5" s="9" customFormat="1" ht="15.75" customHeight="1" x14ac:dyDescent="0.2">
      <c r="B13" s="13" t="s">
        <v>9</v>
      </c>
      <c r="C13" s="14">
        <v>44592</v>
      </c>
      <c r="D13" s="15">
        <v>5.45</v>
      </c>
      <c r="E13" s="10" t="s">
        <v>38</v>
      </c>
    </row>
    <row r="14" spans="1:5" s="9" customFormat="1" ht="15.75" customHeight="1" x14ac:dyDescent="0.2">
      <c r="B14" s="13" t="s">
        <v>9</v>
      </c>
      <c r="C14" s="14">
        <v>44592</v>
      </c>
      <c r="D14" s="15">
        <v>2.1800000000000002</v>
      </c>
      <c r="E14" s="10" t="s">
        <v>38</v>
      </c>
    </row>
    <row r="15" spans="1:5" s="9" customFormat="1" ht="15.75" customHeight="1" x14ac:dyDescent="0.2">
      <c r="B15" s="10" t="s">
        <v>9</v>
      </c>
      <c r="C15" s="11">
        <v>44592</v>
      </c>
      <c r="D15" s="12">
        <v>2.1800000000000002</v>
      </c>
      <c r="E15" s="10" t="s">
        <v>38</v>
      </c>
    </row>
    <row r="16" spans="1:5" s="9" customFormat="1" ht="15.75" customHeight="1" x14ac:dyDescent="0.2">
      <c r="B16" s="10" t="s">
        <v>49</v>
      </c>
      <c r="C16" s="11">
        <v>44599</v>
      </c>
      <c r="D16" s="12">
        <v>25</v>
      </c>
      <c r="E16" s="10" t="s">
        <v>38</v>
      </c>
    </row>
    <row r="17" spans="2:5" s="9" customFormat="1" ht="15.75" customHeight="1" x14ac:dyDescent="0.2">
      <c r="B17" s="13" t="s">
        <v>84</v>
      </c>
      <c r="C17" s="14">
        <v>44599</v>
      </c>
      <c r="D17" s="15">
        <v>8466.18</v>
      </c>
      <c r="E17" s="10" t="s">
        <v>38</v>
      </c>
    </row>
    <row r="18" spans="2:5" s="9" customFormat="1" ht="15.75" customHeight="1" x14ac:dyDescent="0.2">
      <c r="B18" s="10" t="s">
        <v>5</v>
      </c>
      <c r="C18" s="11">
        <v>44601</v>
      </c>
      <c r="D18" s="12">
        <v>8500</v>
      </c>
      <c r="E18" s="10" t="s">
        <v>38</v>
      </c>
    </row>
    <row r="19" spans="2:5" s="9" customFormat="1" ht="15.75" customHeight="1" x14ac:dyDescent="0.2">
      <c r="B19" s="13" t="s">
        <v>5</v>
      </c>
      <c r="C19" s="14">
        <v>44601</v>
      </c>
      <c r="D19" s="15">
        <v>300</v>
      </c>
      <c r="E19" s="10" t="s">
        <v>38</v>
      </c>
    </row>
    <row r="20" spans="2:5" s="9" customFormat="1" ht="15.75" customHeight="1" x14ac:dyDescent="0.2">
      <c r="B20" s="13" t="s">
        <v>6</v>
      </c>
      <c r="C20" s="14">
        <v>44601</v>
      </c>
      <c r="D20" s="15">
        <v>3086.54</v>
      </c>
      <c r="E20" s="10" t="s">
        <v>38</v>
      </c>
    </row>
    <row r="21" spans="2:5" s="9" customFormat="1" ht="15.75" customHeight="1" x14ac:dyDescent="0.2">
      <c r="B21" s="10" t="s">
        <v>83</v>
      </c>
      <c r="C21" s="11">
        <v>44601</v>
      </c>
      <c r="D21" s="12">
        <v>6656</v>
      </c>
      <c r="E21" s="10" t="s">
        <v>38</v>
      </c>
    </row>
    <row r="22" spans="2:5" s="9" customFormat="1" ht="15.75" customHeight="1" x14ac:dyDescent="0.2">
      <c r="B22" s="13" t="s">
        <v>50</v>
      </c>
      <c r="C22" s="14">
        <v>44601</v>
      </c>
      <c r="D22" s="15">
        <v>10688</v>
      </c>
      <c r="E22" s="10" t="s">
        <v>38</v>
      </c>
    </row>
    <row r="23" spans="2:5" s="9" customFormat="1" ht="15.75" customHeight="1" x14ac:dyDescent="0.2">
      <c r="B23" s="10" t="s">
        <v>53</v>
      </c>
      <c r="C23" s="11">
        <v>44601</v>
      </c>
      <c r="D23" s="12">
        <v>245</v>
      </c>
      <c r="E23" s="10" t="s">
        <v>38</v>
      </c>
    </row>
    <row r="24" spans="2:5" s="9" customFormat="1" ht="15.75" customHeight="1" x14ac:dyDescent="0.2">
      <c r="B24" s="13" t="s">
        <v>35</v>
      </c>
      <c r="C24" s="14">
        <v>44601</v>
      </c>
      <c r="D24" s="15">
        <v>1290</v>
      </c>
      <c r="E24" s="10" t="s">
        <v>38</v>
      </c>
    </row>
    <row r="25" spans="2:5" s="9" customFormat="1" ht="15.75" customHeight="1" x14ac:dyDescent="0.2">
      <c r="B25" s="10" t="s">
        <v>27</v>
      </c>
      <c r="C25" s="11">
        <v>44602</v>
      </c>
      <c r="D25" s="12">
        <v>551.20000000000005</v>
      </c>
      <c r="E25" s="10" t="s">
        <v>38</v>
      </c>
    </row>
    <row r="26" spans="2:5" s="9" customFormat="1" ht="15.75" customHeight="1" x14ac:dyDescent="0.2">
      <c r="B26" s="10" t="s">
        <v>44</v>
      </c>
      <c r="C26" s="11">
        <v>44602</v>
      </c>
      <c r="D26" s="12">
        <v>2000</v>
      </c>
      <c r="E26" s="10" t="s">
        <v>38</v>
      </c>
    </row>
    <row r="27" spans="2:5" s="9" customFormat="1" ht="15.75" customHeight="1" x14ac:dyDescent="0.2">
      <c r="B27" s="13" t="s">
        <v>44</v>
      </c>
      <c r="C27" s="14">
        <v>44602</v>
      </c>
      <c r="D27" s="15">
        <v>2835.72</v>
      </c>
      <c r="E27" s="10" t="s">
        <v>38</v>
      </c>
    </row>
    <row r="28" spans="2:5" s="9" customFormat="1" ht="15.75" customHeight="1" x14ac:dyDescent="0.2">
      <c r="B28" s="10" t="s">
        <v>44</v>
      </c>
      <c r="C28" s="11">
        <v>44602</v>
      </c>
      <c r="D28" s="12">
        <v>2835.72</v>
      </c>
      <c r="E28" s="10" t="s">
        <v>38</v>
      </c>
    </row>
    <row r="29" spans="2:5" s="9" customFormat="1" ht="15.75" customHeight="1" x14ac:dyDescent="0.2">
      <c r="B29" s="13" t="s">
        <v>44</v>
      </c>
      <c r="C29" s="14">
        <v>44602</v>
      </c>
      <c r="D29" s="15">
        <v>2835.72</v>
      </c>
      <c r="E29" s="10" t="s">
        <v>38</v>
      </c>
    </row>
    <row r="30" spans="2:5" s="9" customFormat="1" ht="15.75" customHeight="1" x14ac:dyDescent="0.2">
      <c r="B30" s="10" t="s">
        <v>44</v>
      </c>
      <c r="C30" s="11">
        <v>44602</v>
      </c>
      <c r="D30" s="12">
        <v>533.23</v>
      </c>
      <c r="E30" s="10" t="s">
        <v>38</v>
      </c>
    </row>
    <row r="31" spans="2:5" s="9" customFormat="1" ht="15.75" customHeight="1" x14ac:dyDescent="0.2">
      <c r="B31" s="13" t="s">
        <v>44</v>
      </c>
      <c r="C31" s="14">
        <v>44602</v>
      </c>
      <c r="D31" s="15">
        <v>1553.11</v>
      </c>
      <c r="E31" s="10" t="s">
        <v>38</v>
      </c>
    </row>
    <row r="32" spans="2:5" s="9" customFormat="1" ht="15.75" customHeight="1" x14ac:dyDescent="0.2">
      <c r="B32" s="13" t="s">
        <v>44</v>
      </c>
      <c r="C32" s="14">
        <v>44602</v>
      </c>
      <c r="D32" s="15">
        <v>10681.53</v>
      </c>
      <c r="E32" s="10" t="s">
        <v>38</v>
      </c>
    </row>
    <row r="33" spans="2:5" s="9" customFormat="1" ht="15.75" customHeight="1" x14ac:dyDescent="0.2">
      <c r="B33" s="10" t="s">
        <v>44</v>
      </c>
      <c r="C33" s="11">
        <v>44602</v>
      </c>
      <c r="D33" s="12">
        <v>21350.3</v>
      </c>
      <c r="E33" s="10" t="s">
        <v>38</v>
      </c>
    </row>
    <row r="34" spans="2:5" s="9" customFormat="1" ht="15.75" customHeight="1" x14ac:dyDescent="0.2">
      <c r="B34" s="13" t="s">
        <v>46</v>
      </c>
      <c r="C34" s="14">
        <v>44606</v>
      </c>
      <c r="D34" s="15">
        <v>405.05</v>
      </c>
      <c r="E34" s="10" t="s">
        <v>38</v>
      </c>
    </row>
    <row r="35" spans="2:5" s="9" customFormat="1" ht="15.75" customHeight="1" x14ac:dyDescent="0.2">
      <c r="B35" s="10" t="s">
        <v>46</v>
      </c>
      <c r="C35" s="11">
        <v>44606</v>
      </c>
      <c r="D35" s="12">
        <v>4.5</v>
      </c>
      <c r="E35" s="10" t="s">
        <v>38</v>
      </c>
    </row>
    <row r="36" spans="2:5" s="9" customFormat="1" ht="15.75" customHeight="1" x14ac:dyDescent="0.2">
      <c r="B36" s="10" t="s">
        <v>68</v>
      </c>
      <c r="C36" s="11">
        <v>44608</v>
      </c>
      <c r="D36" s="12">
        <v>52216</v>
      </c>
      <c r="E36" s="10" t="s">
        <v>38</v>
      </c>
    </row>
    <row r="37" spans="2:5" s="9" customFormat="1" ht="15.75" customHeight="1" x14ac:dyDescent="0.2">
      <c r="B37" s="13" t="s">
        <v>86</v>
      </c>
      <c r="C37" s="14">
        <v>44622</v>
      </c>
      <c r="D37" s="15">
        <v>73.2</v>
      </c>
      <c r="E37" s="10" t="s">
        <v>38</v>
      </c>
    </row>
    <row r="38" spans="2:5" s="9" customFormat="1" ht="15.75" customHeight="1" x14ac:dyDescent="0.2">
      <c r="B38" s="10" t="s">
        <v>86</v>
      </c>
      <c r="C38" s="11">
        <v>44622</v>
      </c>
      <c r="D38" s="12">
        <v>-73.2</v>
      </c>
      <c r="E38" s="10" t="s">
        <v>38</v>
      </c>
    </row>
    <row r="39" spans="2:5" s="9" customFormat="1" ht="15.75" customHeight="1" x14ac:dyDescent="0.2">
      <c r="B39" s="13" t="s">
        <v>86</v>
      </c>
      <c r="C39" s="14">
        <v>44622</v>
      </c>
      <c r="D39" s="15">
        <v>73.2</v>
      </c>
      <c r="E39" s="10" t="s">
        <v>38</v>
      </c>
    </row>
    <row r="40" spans="2:5" s="9" customFormat="1" ht="15.75" customHeight="1" x14ac:dyDescent="0.2">
      <c r="B40" s="10" t="s">
        <v>86</v>
      </c>
      <c r="C40" s="11">
        <v>44622</v>
      </c>
      <c r="D40" s="12">
        <v>-73.2</v>
      </c>
      <c r="E40" s="10" t="s">
        <v>38</v>
      </c>
    </row>
    <row r="41" spans="2:5" s="9" customFormat="1" ht="15.75" customHeight="1" x14ac:dyDescent="0.2">
      <c r="B41" s="13" t="s">
        <v>86</v>
      </c>
      <c r="C41" s="14">
        <v>44622</v>
      </c>
      <c r="D41" s="15">
        <v>60</v>
      </c>
      <c r="E41" s="10" t="s">
        <v>38</v>
      </c>
    </row>
    <row r="42" spans="2:5" s="9" customFormat="1" ht="15.75" customHeight="1" x14ac:dyDescent="0.2">
      <c r="B42" s="10" t="s">
        <v>59</v>
      </c>
      <c r="C42" s="11">
        <v>44622</v>
      </c>
      <c r="D42" s="12">
        <v>7909.12</v>
      </c>
      <c r="E42" s="10" t="s">
        <v>38</v>
      </c>
    </row>
    <row r="43" spans="2:5" s="9" customFormat="1" ht="15.75" customHeight="1" x14ac:dyDescent="0.2">
      <c r="B43" s="13" t="s">
        <v>46</v>
      </c>
      <c r="C43" s="14">
        <v>44622</v>
      </c>
      <c r="D43" s="15">
        <v>751.21</v>
      </c>
      <c r="E43" s="10" t="s">
        <v>38</v>
      </c>
    </row>
    <row r="44" spans="2:5" s="9" customFormat="1" ht="15.75" customHeight="1" x14ac:dyDescent="0.2">
      <c r="B44" s="13" t="s">
        <v>48</v>
      </c>
      <c r="C44" s="14">
        <v>44622</v>
      </c>
      <c r="D44" s="15">
        <v>1068.8</v>
      </c>
      <c r="E44" s="10" t="s">
        <v>38</v>
      </c>
    </row>
    <row r="45" spans="2:5" s="9" customFormat="1" ht="15.75" customHeight="1" x14ac:dyDescent="0.2">
      <c r="B45" s="10" t="s">
        <v>48</v>
      </c>
      <c r="C45" s="11">
        <v>44622</v>
      </c>
      <c r="D45" s="12">
        <v>2244.48</v>
      </c>
      <c r="E45" s="10" t="s">
        <v>38</v>
      </c>
    </row>
    <row r="46" spans="2:5" s="9" customFormat="1" ht="15.75" customHeight="1" x14ac:dyDescent="0.2">
      <c r="B46" s="13" t="s">
        <v>6</v>
      </c>
      <c r="C46" s="14">
        <v>44622</v>
      </c>
      <c r="D46" s="15">
        <v>2275.13</v>
      </c>
      <c r="E46" s="10" t="s">
        <v>38</v>
      </c>
    </row>
    <row r="47" spans="2:5" s="9" customFormat="1" ht="15.75" customHeight="1" x14ac:dyDescent="0.2">
      <c r="B47" s="10" t="s">
        <v>4</v>
      </c>
      <c r="C47" s="11">
        <v>44622</v>
      </c>
      <c r="D47" s="12">
        <v>859.83</v>
      </c>
      <c r="E47" s="10" t="s">
        <v>38</v>
      </c>
    </row>
    <row r="48" spans="2:5" s="9" customFormat="1" ht="15.75" customHeight="1" x14ac:dyDescent="0.2">
      <c r="B48" s="10" t="s">
        <v>7</v>
      </c>
      <c r="C48" s="11">
        <v>44622</v>
      </c>
      <c r="D48" s="12">
        <v>59.09</v>
      </c>
      <c r="E48" s="10" t="s">
        <v>38</v>
      </c>
    </row>
    <row r="49" spans="2:5" s="9" customFormat="1" ht="15.75" customHeight="1" x14ac:dyDescent="0.2">
      <c r="B49" s="13" t="s">
        <v>63</v>
      </c>
      <c r="C49" s="14">
        <v>44622</v>
      </c>
      <c r="D49" s="15">
        <v>5200</v>
      </c>
      <c r="E49" s="10" t="s">
        <v>38</v>
      </c>
    </row>
    <row r="50" spans="2:5" s="9" customFormat="1" ht="15.75" customHeight="1" x14ac:dyDescent="0.2">
      <c r="B50" s="13" t="s">
        <v>40</v>
      </c>
      <c r="C50" s="14">
        <v>44622</v>
      </c>
      <c r="D50" s="15">
        <v>6980.88</v>
      </c>
      <c r="E50" s="10" t="s">
        <v>38</v>
      </c>
    </row>
    <row r="51" spans="2:5" s="9" customFormat="1" ht="15.75" customHeight="1" x14ac:dyDescent="0.2">
      <c r="B51" s="10" t="s">
        <v>40</v>
      </c>
      <c r="C51" s="11">
        <v>44622</v>
      </c>
      <c r="D51" s="12">
        <v>2617.83</v>
      </c>
      <c r="E51" s="10" t="s">
        <v>38</v>
      </c>
    </row>
    <row r="52" spans="2:5" s="9" customFormat="1" ht="15.75" customHeight="1" x14ac:dyDescent="0.2">
      <c r="B52" s="10" t="s">
        <v>14</v>
      </c>
      <c r="C52" s="11">
        <v>44622</v>
      </c>
      <c r="D52" s="12">
        <v>1160.5</v>
      </c>
      <c r="E52" s="10" t="s">
        <v>38</v>
      </c>
    </row>
    <row r="53" spans="2:5" s="9" customFormat="1" ht="15.75" customHeight="1" x14ac:dyDescent="0.2">
      <c r="B53" s="13" t="s">
        <v>14</v>
      </c>
      <c r="C53" s="14">
        <v>44622</v>
      </c>
      <c r="D53" s="15">
        <v>900</v>
      </c>
      <c r="E53" s="10" t="s">
        <v>38</v>
      </c>
    </row>
    <row r="54" spans="2:5" s="9" customFormat="1" ht="15.75" customHeight="1" x14ac:dyDescent="0.2">
      <c r="B54" s="10" t="s">
        <v>12</v>
      </c>
      <c r="C54" s="11">
        <v>44622</v>
      </c>
      <c r="D54" s="12">
        <v>6281.62</v>
      </c>
      <c r="E54" s="10" t="s">
        <v>38</v>
      </c>
    </row>
    <row r="55" spans="2:5" s="9" customFormat="1" ht="15.75" customHeight="1" x14ac:dyDescent="0.2">
      <c r="B55" s="13" t="s">
        <v>12</v>
      </c>
      <c r="C55" s="14">
        <v>44622</v>
      </c>
      <c r="D55" s="15">
        <v>2333.79</v>
      </c>
      <c r="E55" s="10" t="s">
        <v>38</v>
      </c>
    </row>
    <row r="56" spans="2:5" s="9" customFormat="1" ht="15.75" customHeight="1" x14ac:dyDescent="0.2">
      <c r="B56" s="10" t="s">
        <v>71</v>
      </c>
      <c r="C56" s="11">
        <v>44622</v>
      </c>
      <c r="D56" s="12">
        <v>42800</v>
      </c>
      <c r="E56" s="10" t="s">
        <v>38</v>
      </c>
    </row>
    <row r="57" spans="2:5" s="9" customFormat="1" ht="15.75" customHeight="1" x14ac:dyDescent="0.2">
      <c r="B57" s="10" t="s">
        <v>9</v>
      </c>
      <c r="C57" s="11">
        <v>44622</v>
      </c>
      <c r="D57" s="12">
        <v>20.77</v>
      </c>
      <c r="E57" s="10" t="s">
        <v>38</v>
      </c>
    </row>
    <row r="58" spans="2:5" s="9" customFormat="1" ht="15.75" customHeight="1" x14ac:dyDescent="0.2">
      <c r="B58" s="13" t="s">
        <v>9</v>
      </c>
      <c r="C58" s="14">
        <v>44622</v>
      </c>
      <c r="D58" s="15">
        <v>20.77</v>
      </c>
      <c r="E58" s="10" t="s">
        <v>38</v>
      </c>
    </row>
    <row r="59" spans="2:5" s="9" customFormat="1" ht="15.75" customHeight="1" x14ac:dyDescent="0.2">
      <c r="B59" s="10" t="s">
        <v>9</v>
      </c>
      <c r="C59" s="11">
        <v>44622</v>
      </c>
      <c r="D59" s="12">
        <v>33.340000000000003</v>
      </c>
      <c r="E59" s="10" t="s">
        <v>38</v>
      </c>
    </row>
    <row r="60" spans="2:5" s="9" customFormat="1" ht="15.75" customHeight="1" x14ac:dyDescent="0.2">
      <c r="B60" s="10" t="s">
        <v>42</v>
      </c>
      <c r="C60" s="11">
        <v>44622</v>
      </c>
      <c r="D60" s="12">
        <v>64.459999999999994</v>
      </c>
      <c r="E60" s="10" t="s">
        <v>38</v>
      </c>
    </row>
    <row r="61" spans="2:5" s="9" customFormat="1" ht="15.75" customHeight="1" x14ac:dyDescent="0.2">
      <c r="B61" s="13" t="s">
        <v>87</v>
      </c>
      <c r="C61" s="14">
        <v>44622</v>
      </c>
      <c r="D61" s="15">
        <v>306.69</v>
      </c>
      <c r="E61" s="10" t="s">
        <v>38</v>
      </c>
    </row>
    <row r="62" spans="2:5" s="9" customFormat="1" ht="15.75" customHeight="1" x14ac:dyDescent="0.2">
      <c r="B62" s="10" t="s">
        <v>87</v>
      </c>
      <c r="C62" s="11">
        <v>44622</v>
      </c>
      <c r="D62" s="12">
        <v>259.05</v>
      </c>
      <c r="E62" s="10" t="s">
        <v>38</v>
      </c>
    </row>
    <row r="63" spans="2:5" s="9" customFormat="1" ht="15.75" customHeight="1" x14ac:dyDescent="0.2">
      <c r="B63" s="13" t="s">
        <v>87</v>
      </c>
      <c r="C63" s="14">
        <v>44622</v>
      </c>
      <c r="D63" s="15">
        <v>-306.69</v>
      </c>
      <c r="E63" s="10" t="s">
        <v>38</v>
      </c>
    </row>
    <row r="64" spans="2:5" s="9" customFormat="1" ht="15.75" customHeight="1" x14ac:dyDescent="0.2">
      <c r="B64" s="13" t="s">
        <v>85</v>
      </c>
      <c r="C64" s="14">
        <v>44624</v>
      </c>
      <c r="D64" s="15">
        <v>1059.42</v>
      </c>
      <c r="E64" s="10" t="s">
        <v>38</v>
      </c>
    </row>
    <row r="65" spans="2:5" s="9" customFormat="1" ht="15.75" customHeight="1" x14ac:dyDescent="0.2">
      <c r="B65" s="13" t="s">
        <v>44</v>
      </c>
      <c r="C65" s="14">
        <v>44624</v>
      </c>
      <c r="D65" s="15">
        <v>17297.45</v>
      </c>
      <c r="E65" s="10" t="s">
        <v>38</v>
      </c>
    </row>
    <row r="66" spans="2:5" s="9" customFormat="1" ht="15.75" customHeight="1" x14ac:dyDescent="0.2">
      <c r="B66" s="10" t="s">
        <v>44</v>
      </c>
      <c r="C66" s="11">
        <v>44624</v>
      </c>
      <c r="D66" s="12">
        <v>17297.45</v>
      </c>
      <c r="E66" s="10" t="s">
        <v>38</v>
      </c>
    </row>
    <row r="67" spans="2:5" s="9" customFormat="1" ht="15.75" customHeight="1" x14ac:dyDescent="0.2">
      <c r="B67" s="13" t="s">
        <v>44</v>
      </c>
      <c r="C67" s="14">
        <v>44624</v>
      </c>
      <c r="D67" s="15">
        <v>2835.72</v>
      </c>
      <c r="E67" s="10" t="s">
        <v>38</v>
      </c>
    </row>
    <row r="68" spans="2:5" s="9" customFormat="1" ht="15.75" customHeight="1" x14ac:dyDescent="0.2">
      <c r="B68" s="10" t="s">
        <v>44</v>
      </c>
      <c r="C68" s="11">
        <v>44624</v>
      </c>
      <c r="D68" s="12">
        <v>900</v>
      </c>
      <c r="E68" s="10" t="s">
        <v>38</v>
      </c>
    </row>
    <row r="69" spans="2:5" s="9" customFormat="1" ht="15.75" customHeight="1" x14ac:dyDescent="0.2">
      <c r="B69" s="13" t="s">
        <v>10</v>
      </c>
      <c r="C69" s="14">
        <v>44634</v>
      </c>
      <c r="D69" s="15">
        <v>143.6</v>
      </c>
      <c r="E69" s="10" t="s">
        <v>38</v>
      </c>
    </row>
    <row r="70" spans="2:5" s="9" customFormat="1" ht="15.75" customHeight="1" x14ac:dyDescent="0.2">
      <c r="B70" s="10" t="s">
        <v>10</v>
      </c>
      <c r="C70" s="11">
        <v>44634</v>
      </c>
      <c r="D70" s="12">
        <v>298.93</v>
      </c>
      <c r="E70" s="10" t="s">
        <v>38</v>
      </c>
    </row>
    <row r="71" spans="2:5" s="9" customFormat="1" ht="15.75" customHeight="1" x14ac:dyDescent="0.2">
      <c r="B71" s="13" t="s">
        <v>10</v>
      </c>
      <c r="C71" s="14">
        <v>44634</v>
      </c>
      <c r="D71" s="15">
        <v>94.83</v>
      </c>
      <c r="E71" s="10" t="s">
        <v>38</v>
      </c>
    </row>
    <row r="72" spans="2:5" s="9" customFormat="1" ht="15.75" customHeight="1" x14ac:dyDescent="0.2">
      <c r="B72" s="10" t="s">
        <v>88</v>
      </c>
      <c r="C72" s="11">
        <v>44634</v>
      </c>
      <c r="D72" s="12">
        <v>20.49</v>
      </c>
      <c r="E72" s="10" t="s">
        <v>38</v>
      </c>
    </row>
    <row r="73" spans="2:5" s="9" customFormat="1" ht="15.75" customHeight="1" x14ac:dyDescent="0.2">
      <c r="B73" s="10" t="s">
        <v>46</v>
      </c>
      <c r="C73" s="11">
        <v>44637</v>
      </c>
      <c r="D73" s="12">
        <v>780.09</v>
      </c>
      <c r="E73" s="10" t="s">
        <v>38</v>
      </c>
    </row>
    <row r="74" spans="2:5" s="9" customFormat="1" ht="15.75" customHeight="1" x14ac:dyDescent="0.2">
      <c r="B74" s="13" t="s">
        <v>46</v>
      </c>
      <c r="C74" s="14">
        <v>44637</v>
      </c>
      <c r="D74" s="15">
        <v>4.5</v>
      </c>
      <c r="E74" s="10" t="s">
        <v>38</v>
      </c>
    </row>
    <row r="75" spans="2:5" s="9" customFormat="1" ht="15.75" customHeight="1" x14ac:dyDescent="0.2">
      <c r="B75" s="13" t="s">
        <v>0</v>
      </c>
      <c r="C75" s="14">
        <v>44643</v>
      </c>
      <c r="D75" s="15">
        <v>25</v>
      </c>
      <c r="E75" s="10" t="s">
        <v>38</v>
      </c>
    </row>
    <row r="76" spans="2:5" s="9" customFormat="1" ht="15.75" customHeight="1" x14ac:dyDescent="0.2">
      <c r="B76" s="13" t="s">
        <v>0</v>
      </c>
      <c r="C76" s="14">
        <v>44648</v>
      </c>
      <c r="D76" s="15">
        <v>25</v>
      </c>
      <c r="E76" s="10" t="s">
        <v>38</v>
      </c>
    </row>
    <row r="77" spans="2:5" s="9" customFormat="1" ht="15.75" customHeight="1" x14ac:dyDescent="0.2">
      <c r="B77" s="10" t="s">
        <v>48</v>
      </c>
      <c r="C77" s="11">
        <v>44649</v>
      </c>
      <c r="D77" s="12">
        <v>3623.23</v>
      </c>
      <c r="E77" s="10" t="s">
        <v>38</v>
      </c>
    </row>
    <row r="78" spans="2:5" s="9" customFormat="1" ht="15.75" customHeight="1" x14ac:dyDescent="0.2">
      <c r="B78" s="10" t="s">
        <v>6</v>
      </c>
      <c r="C78" s="11">
        <v>44649</v>
      </c>
      <c r="D78" s="12">
        <v>2752.43</v>
      </c>
      <c r="E78" s="10" t="s">
        <v>38</v>
      </c>
    </row>
    <row r="79" spans="2:5" s="9" customFormat="1" ht="15.75" customHeight="1" x14ac:dyDescent="0.2">
      <c r="B79" s="10" t="s">
        <v>4</v>
      </c>
      <c r="C79" s="11">
        <v>44649</v>
      </c>
      <c r="D79" s="12">
        <v>859.83</v>
      </c>
      <c r="E79" s="10" t="s">
        <v>38</v>
      </c>
    </row>
    <row r="80" spans="2:5" s="9" customFormat="1" ht="15.75" customHeight="1" x14ac:dyDescent="0.2">
      <c r="B80" s="13" t="s">
        <v>83</v>
      </c>
      <c r="C80" s="14">
        <v>44649</v>
      </c>
      <c r="D80" s="15">
        <v>6656</v>
      </c>
      <c r="E80" s="10" t="s">
        <v>38</v>
      </c>
    </row>
    <row r="81" spans="2:5" s="9" customFormat="1" ht="15.75" customHeight="1" x14ac:dyDescent="0.2">
      <c r="B81" s="13" t="s">
        <v>26</v>
      </c>
      <c r="C81" s="14">
        <v>44649</v>
      </c>
      <c r="D81" s="15">
        <v>206</v>
      </c>
      <c r="E81" s="10" t="s">
        <v>38</v>
      </c>
    </row>
    <row r="82" spans="2:5" s="9" customFormat="1" ht="15.75" customHeight="1" x14ac:dyDescent="0.2">
      <c r="B82" s="13" t="s">
        <v>7</v>
      </c>
      <c r="C82" s="14">
        <v>44649</v>
      </c>
      <c r="D82" s="15">
        <v>258.45999999999998</v>
      </c>
      <c r="E82" s="10" t="s">
        <v>38</v>
      </c>
    </row>
    <row r="83" spans="2:5" s="9" customFormat="1" ht="15.75" customHeight="1" x14ac:dyDescent="0.2">
      <c r="B83" s="10" t="s">
        <v>50</v>
      </c>
      <c r="C83" s="11">
        <v>44649</v>
      </c>
      <c r="D83" s="12">
        <v>10688</v>
      </c>
      <c r="E83" s="10" t="s">
        <v>38</v>
      </c>
    </row>
    <row r="84" spans="2:5" s="9" customFormat="1" ht="15.75" customHeight="1" x14ac:dyDescent="0.2">
      <c r="B84" s="10" t="s">
        <v>10</v>
      </c>
      <c r="C84" s="11">
        <v>44650</v>
      </c>
      <c r="D84" s="12">
        <v>326.07</v>
      </c>
      <c r="E84" s="10" t="s">
        <v>38</v>
      </c>
    </row>
    <row r="85" spans="2:5" s="9" customFormat="1" ht="15.75" customHeight="1" x14ac:dyDescent="0.2">
      <c r="B85" s="13" t="s">
        <v>10</v>
      </c>
      <c r="C85" s="14">
        <v>44650</v>
      </c>
      <c r="D85" s="15">
        <v>140.25</v>
      </c>
      <c r="E85" s="10" t="s">
        <v>38</v>
      </c>
    </row>
    <row r="86" spans="2:5" s="9" customFormat="1" ht="15.75" customHeight="1" x14ac:dyDescent="0.2">
      <c r="B86" s="10" t="s">
        <v>10</v>
      </c>
      <c r="C86" s="11">
        <v>44650</v>
      </c>
      <c r="D86" s="12">
        <v>122.54</v>
      </c>
      <c r="E86" s="10" t="s">
        <v>38</v>
      </c>
    </row>
    <row r="87" spans="2:5" s="9" customFormat="1" ht="15.75" customHeight="1" x14ac:dyDescent="0.2">
      <c r="B87" s="13" t="s">
        <v>18</v>
      </c>
      <c r="C87" s="14">
        <v>44650</v>
      </c>
      <c r="D87" s="15">
        <v>196</v>
      </c>
      <c r="E87" s="10" t="s">
        <v>38</v>
      </c>
    </row>
    <row r="88" spans="2:5" s="9" customFormat="1" ht="15.75" customHeight="1" x14ac:dyDescent="0.2">
      <c r="B88" s="13" t="s">
        <v>46</v>
      </c>
      <c r="C88" s="14">
        <v>44650</v>
      </c>
      <c r="D88" s="15">
        <v>691.08</v>
      </c>
      <c r="E88" s="10" t="s">
        <v>38</v>
      </c>
    </row>
    <row r="89" spans="2:5" s="9" customFormat="1" ht="15.75" customHeight="1" x14ac:dyDescent="0.2">
      <c r="B89" s="13" t="s">
        <v>52</v>
      </c>
      <c r="C89" s="14">
        <v>44650</v>
      </c>
      <c r="D89" s="15">
        <v>749.88</v>
      </c>
      <c r="E89" s="10" t="s">
        <v>38</v>
      </c>
    </row>
    <row r="90" spans="2:5" s="9" customFormat="1" ht="15.75" customHeight="1" x14ac:dyDescent="0.2">
      <c r="B90" s="10" t="s">
        <v>24</v>
      </c>
      <c r="C90" s="11">
        <v>44650</v>
      </c>
      <c r="D90" s="12">
        <v>500</v>
      </c>
      <c r="E90" s="10" t="s">
        <v>38</v>
      </c>
    </row>
    <row r="91" spans="2:5" s="9" customFormat="1" ht="15.75" customHeight="1" x14ac:dyDescent="0.2">
      <c r="B91" s="13" t="s">
        <v>44</v>
      </c>
      <c r="C91" s="14">
        <v>44650</v>
      </c>
      <c r="D91" s="15">
        <v>4439.7</v>
      </c>
      <c r="E91" s="10" t="s">
        <v>38</v>
      </c>
    </row>
    <row r="92" spans="2:5" s="9" customFormat="1" ht="15.75" customHeight="1" x14ac:dyDescent="0.2">
      <c r="B92" s="10" t="s">
        <v>44</v>
      </c>
      <c r="C92" s="11">
        <v>44650</v>
      </c>
      <c r="D92" s="12">
        <v>53.78</v>
      </c>
      <c r="E92" s="10" t="s">
        <v>38</v>
      </c>
    </row>
    <row r="93" spans="2:5" s="9" customFormat="1" ht="15.75" customHeight="1" x14ac:dyDescent="0.2">
      <c r="B93" s="13" t="s">
        <v>44</v>
      </c>
      <c r="C93" s="14">
        <v>44650</v>
      </c>
      <c r="D93" s="15">
        <v>340.61</v>
      </c>
      <c r="E93" s="10" t="s">
        <v>38</v>
      </c>
    </row>
    <row r="94" spans="2:5" s="9" customFormat="1" ht="15.75" customHeight="1" x14ac:dyDescent="0.2">
      <c r="B94" s="10" t="s">
        <v>44</v>
      </c>
      <c r="C94" s="11">
        <v>44650</v>
      </c>
      <c r="D94" s="12">
        <v>2835.72</v>
      </c>
      <c r="E94" s="10" t="s">
        <v>38</v>
      </c>
    </row>
    <row r="95" spans="2:5" s="9" customFormat="1" ht="15.75" customHeight="1" x14ac:dyDescent="0.2">
      <c r="B95" s="10" t="s">
        <v>9</v>
      </c>
      <c r="C95" s="11">
        <v>44650</v>
      </c>
      <c r="D95" s="12">
        <v>5.45</v>
      </c>
      <c r="E95" s="10" t="s">
        <v>38</v>
      </c>
    </row>
    <row r="96" spans="2:5" s="9" customFormat="1" ht="15.75" customHeight="1" x14ac:dyDescent="0.2">
      <c r="B96" s="13" t="s">
        <v>9</v>
      </c>
      <c r="C96" s="14">
        <v>44650</v>
      </c>
      <c r="D96" s="15">
        <v>2.1800000000000002</v>
      </c>
      <c r="E96" s="10" t="s">
        <v>38</v>
      </c>
    </row>
    <row r="97" spans="2:5" s="9" customFormat="1" ht="15.75" customHeight="1" x14ac:dyDescent="0.2">
      <c r="B97" s="10" t="s">
        <v>9</v>
      </c>
      <c r="C97" s="11">
        <v>44650</v>
      </c>
      <c r="D97" s="12">
        <v>2.1800000000000002</v>
      </c>
      <c r="E97" s="10" t="s">
        <v>38</v>
      </c>
    </row>
    <row r="98" spans="2:5" s="9" customFormat="1" ht="15.75" customHeight="1" x14ac:dyDescent="0.3">
      <c r="B98" s="17"/>
      <c r="C98" s="17"/>
      <c r="D98" s="1">
        <f>SUM(D5:D97)</f>
        <v>299543.92</v>
      </c>
      <c r="E98" s="17"/>
    </row>
    <row r="99" spans="2:5" s="9" customFormat="1" ht="22.95" customHeight="1" x14ac:dyDescent="0.2"/>
  </sheetData>
  <sortState xmlns:xlrd2="http://schemas.microsoft.com/office/spreadsheetml/2017/richdata2" ref="B5:E97">
    <sortCondition ref="C5:C97"/>
    <sortCondition ref="B5:B97"/>
  </sortState>
  <mergeCells count="1">
    <mergeCell ref="A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24</vt:i4>
      </vt:variant>
    </vt:vector>
  </HeadingPairs>
  <TitlesOfParts>
    <vt:vector size="24" baseType="lpstr">
      <vt:lpstr>1 TRIM 2020</vt:lpstr>
      <vt:lpstr>2 TRIM 2020</vt:lpstr>
      <vt:lpstr>3 TRIM 2020</vt:lpstr>
      <vt:lpstr>4 TRIM 2020</vt:lpstr>
      <vt:lpstr>1 TRIM 2021</vt:lpstr>
      <vt:lpstr>2 TRIM 2021</vt:lpstr>
      <vt:lpstr>3 TRIM 2021</vt:lpstr>
      <vt:lpstr>4 TRIM 2021</vt:lpstr>
      <vt:lpstr>1TRIM2022</vt:lpstr>
      <vt:lpstr>2TRIM2022</vt:lpstr>
      <vt:lpstr>3TRIM2022</vt:lpstr>
      <vt:lpstr>4TRIM2022</vt:lpstr>
      <vt:lpstr>1TRIM2023</vt:lpstr>
      <vt:lpstr>2TRIM2023</vt:lpstr>
      <vt:lpstr>3TRIM2023</vt:lpstr>
      <vt:lpstr>4TRIM2023</vt:lpstr>
      <vt:lpstr>1TRIM2024</vt:lpstr>
      <vt:lpstr>2TRIM2024</vt:lpstr>
      <vt:lpstr>3TRIM2024</vt:lpstr>
      <vt:lpstr>4TRIM2024</vt:lpstr>
      <vt:lpstr>1TRIM2025</vt:lpstr>
      <vt:lpstr>2TRIM2025</vt:lpstr>
      <vt:lpstr>3TRIM2025</vt:lpstr>
      <vt:lpstr>4TRIM2025</vt:lpstr>
    </vt:vector>
  </TitlesOfParts>
  <Company>SMATORINO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BALBO</dc:creator>
  <cp:lastModifiedBy>STEFANIA.DERUVO</cp:lastModifiedBy>
  <dcterms:created xsi:type="dcterms:W3CDTF">2022-07-01T09:56:00Z</dcterms:created>
  <dcterms:modified xsi:type="dcterms:W3CDTF">2026-02-12T16:17:15Z</dcterms:modified>
</cp:coreProperties>
</file>